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LENOVO\Downloads\UPLOAD BISMILAH\"/>
    </mc:Choice>
  </mc:AlternateContent>
  <xr:revisionPtr revIDLastSave="0" documentId="8_{1BC2354C-4CF8-4349-90B2-B3A346862894}" xr6:coauthVersionLast="47" xr6:coauthVersionMax="47" xr10:uidLastSave="{00000000-0000-0000-0000-000000000000}"/>
  <bookViews>
    <workbookView xWindow="-120" yWindow="-120" windowWidth="20730" windowHeight="11040" xr2:uid="{5C1A4FFA-2CAC-4B58-B488-CBC8F7E0D804}"/>
  </bookViews>
  <sheets>
    <sheet name="Sheet1" sheetId="1" r:id="rId1"/>
    <sheet name="Sheet2" sheetId="2" r:id="rId2"/>
    <sheet name="Sheet3" sheetId="3" r:id="rId3"/>
    <sheet name="Sheet4" sheetId="4" r:id="rId4"/>
    <sheet name="Sheet5" sheetId="5" r:id="rId5"/>
  </sheets>
  <externalReferences>
    <externalReference r:id="rId6"/>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4" i="5" l="1"/>
  <c r="F124" i="5"/>
  <c r="E124" i="5"/>
  <c r="D124" i="5"/>
  <c r="E125" i="5" s="1"/>
  <c r="E109" i="4"/>
  <c r="G108" i="4"/>
  <c r="F108" i="4"/>
  <c r="E108" i="4"/>
  <c r="D108" i="4"/>
  <c r="F122" i="3" l="1"/>
  <c r="E122" i="3"/>
  <c r="D122" i="3"/>
  <c r="E123" i="3" s="1"/>
  <c r="F7" i="2"/>
  <c r="E7" i="2"/>
  <c r="D7" i="2"/>
</calcChain>
</file>

<file path=xl/sharedStrings.xml><?xml version="1.0" encoding="utf-8"?>
<sst xmlns="http://schemas.openxmlformats.org/spreadsheetml/2006/main" count="969" uniqueCount="303">
  <si>
    <t>NO.</t>
  </si>
  <si>
    <t>KEMAMPUAN</t>
  </si>
  <si>
    <t xml:space="preserve">Saya memiliki kemampuan bekerjasama dengan rekan kerja lain dalam upaya menyelesaikan pekerjaan. </t>
  </si>
  <si>
    <t xml:space="preserve">Saya mampu menyelesaikan pekerjaan dengan tepat waktu yang telah ditentukan </t>
  </si>
  <si>
    <t>Jenis pekerjaan yang diberikan sesuai dengan keahlian dan keterampilan yang saya miliki</t>
  </si>
  <si>
    <t>Saya mampu bertanggung jawab terhadap pekerjaan yang telah dibebankan kepada saya</t>
  </si>
  <si>
    <t>Saya dapat melakukan pekerjaan dengan hasil kerja dengan rapi dan teliti</t>
  </si>
  <si>
    <t xml:space="preserve">Saya sudah menguasai pekerjaan yang sesuai dengan jobdisk pekerjaan saya </t>
  </si>
  <si>
    <t>Saya mampu menyelesaikan pekerjaan karena saya sudah berpengalaman di bidang klaim.</t>
  </si>
  <si>
    <t>KINERJA</t>
  </si>
  <si>
    <t>Saya mampu menyelesaikan pekerjaan yang telah diberikan dengan kualitas kerja yang baik pada pekerjaan yang saya kerjakan</t>
  </si>
  <si>
    <t>Saya mampu berkomunikasi pada sesama rekan kerja dalam melaksanakan pekerjaan</t>
  </si>
  <si>
    <t>Saya jarang absen kerja jika tidak dalam keadaan yang mendesak atau urgent. </t>
  </si>
  <si>
    <t>Saya memiliki inisiatif dalam mengerjakan pekerjaan tanpa perintah atau pengawasan.</t>
  </si>
  <si>
    <t>Saya mampu mencapai target pekerjaan yang diberikan ditempat saya bekerja.</t>
  </si>
  <si>
    <t>Saya selalu mempelajari hal baru untuk dapat meningkatkan prestasi dalam bekerja</t>
  </si>
  <si>
    <t>Ketika melakukan pekerjaan maupun mengerjakan tugas dari atasan saya mampu meminimalisir kesalahan.</t>
  </si>
  <si>
    <t>Saya melakukan pekerjaan sesuai dengan instruksi atau petunjuk yang diberikan oleh atasan.</t>
  </si>
  <si>
    <t>Saya bersedia melakukan jam tambahan atas perintah atasan.</t>
  </si>
  <si>
    <t>Saya melakukan tugas yang diberikan atasan sesuai dengan standar dan procedure verifikasi Klaim yang diterapkan</t>
  </si>
  <si>
    <t>MOTIVASI</t>
  </si>
  <si>
    <t>Dengan adanya pelatihan dan pengembangan yang diberikan untuk karyawan sehingga dapat memotivasi saya dalam meningkatkan kinerja</t>
  </si>
  <si>
    <t>Saya akan merasa senang jika mendapatkan penghargaan atas apa yang saya kerjakan</t>
  </si>
  <si>
    <t>Saya bekerja lebih giat agar saya mendapatkan kenaikan gaji atas prestasi pekerjaan yang saya lakukan</t>
  </si>
  <si>
    <t>Adanya fasilitas keamanan dan keselamatan kerja yang diantaranya jaminan asuransi kesehatan, memotivasi saya bekerja lebih baik</t>
  </si>
  <si>
    <t>Saya merasa senang memiliki hubungan yang baik dengan rekan kerja</t>
  </si>
  <si>
    <t>Pemberian kesempatan untuk mengikuti pelatihan dapat memotivasi saya agar bekerja dengan baik.</t>
  </si>
  <si>
    <t>KESEMPATAN KERJA</t>
  </si>
  <si>
    <t>Saya diberikan kesempatan untuk mengikuti pelatihan mengenai progam menejemen klaim JKN </t>
  </si>
  <si>
    <t>Saya diberikan kesempatan untuk melanjutkan pendidikan</t>
  </si>
  <si>
    <t>Saya diberikan kesempatan untuk mengikuti pelatihan terkait klasifikasi dan kodifikasi penyakit agar berkompeten dalam bekerja</t>
  </si>
  <si>
    <t>setuju</t>
  </si>
  <si>
    <t>sangat setuju</t>
  </si>
  <si>
    <t>netral</t>
  </si>
  <si>
    <t>tidak setuju</t>
  </si>
  <si>
    <t>R1</t>
  </si>
  <si>
    <t>R2</t>
  </si>
  <si>
    <t>R3</t>
  </si>
  <si>
    <t>R4</t>
  </si>
  <si>
    <t>R5</t>
  </si>
  <si>
    <t>R6</t>
  </si>
  <si>
    <t>Januari 2023</t>
  </si>
  <si>
    <t>Februari 2023</t>
  </si>
  <si>
    <t>Maret 2023</t>
  </si>
  <si>
    <t>Ketidak Sesuaian Kode</t>
  </si>
  <si>
    <t>Ketidak Lengkapan Berkas Administrasi Kepesertaan</t>
  </si>
  <si>
    <t>Ketidak Lengkapan Berkas Administrasi Pelayanan</t>
  </si>
  <si>
    <t>1.</t>
  </si>
  <si>
    <t>2.</t>
  </si>
  <si>
    <t>3.</t>
  </si>
  <si>
    <t>TOTAL</t>
  </si>
  <si>
    <t>BERKAS PENDING</t>
  </si>
  <si>
    <t>PENYEBAB PENDING</t>
  </si>
  <si>
    <t>NO</t>
  </si>
  <si>
    <t>RI/RJ</t>
  </si>
  <si>
    <t>KETIDAK SESUAIAN KODE ICD</t>
  </si>
  <si>
    <t>KETIDAK SESUAIAN BERKAS ADMINISTRASI KEPESERTAAN KLAIM</t>
  </si>
  <si>
    <t>KETIDAK SESUAIAN BERKAS ADMINISTRASI PELAYANAN</t>
  </si>
  <si>
    <t>KONFIRMASI</t>
  </si>
  <si>
    <t>RI</t>
  </si>
  <si>
    <t>jam MRS jam KRS?</t>
  </si>
  <si>
    <t>Kode sequelae digunakan untuk menunjukkan kondisi yang tidak didapatkan lagi — seharusnya tidak dikoding sbg dx primer. Sequelae of respiratory and unspecified tuberculosis tidak dapat dientrikan sbg dx utama. Jika tidak ada terapi sama sekali maka tidak dikoding</t>
  </si>
  <si>
    <t>mohon lampirakan lembar monitoring ventilator (intube-extube)</t>
  </si>
  <si>
    <t>B23.0 terapi saat RITL? Pada lembar berkas scan masih dikonsulakan dr. Chrisna Budi Satria, Sp.B &gt;&gt; Konsulkan ke tim infeksi dulu (dr. Fajar Admayana, Sp.PD) untuk pengobatan HIV nya (ARV). Jika tidak ada resouce saat RITL B23.0 tidak dapat dientrikan.</t>
  </si>
  <si>
    <t>N17.9 Sesuai dengan Kriteria Gagal Ginjal Akut adalah sesuai dengan kriteria KDIGO tahun 2012 yaitu berdasarkan peningkatan kreatinin serum dan/atau urine output. N17.9 tidak dapat dientrikan</t>
  </si>
  <si>
    <t>I50.1 penunjang tidak ada tidak dapat dientrikan</t>
  </si>
  <si>
    <t>O80.9 --&gt; O83.9</t>
  </si>
  <si>
    <t xml:space="preserve">potensi readmisi (MRS 1 tgl 8/1-12/1/2023 dx Sequelae Tb dan abdominal pain --&gt; Kode sequelae digunakan untuk menunjukkan kondisi yang tidak didapatkan lagi — seharusnya tidak dikoding sbg dx primer. Sequelae of respiratory and unspecified tuberculosis tidak dapat dientrikan sbg dx utama. Jika tidak ada terapi sama sekali maka tidak dikoding)  MRS 2 tgl 16/1-20/1/2023 dx Pneumonia, Acidosis, Acute respiratory failure </t>
  </si>
  <si>
    <t xml:space="preserve">potensi readmisi (MRS 1 tgl 8/1-12/1/2023 dx Sequelae Tb dan abdominal pain --&gt; Kode sequelae digunakan untuk menunjukkan kondisi yang tidak didapatkan lagi — seharusnya tidak dikoding sbg dx primer. Sequelae of respiratory and unspecified tuberculosis tidak dapat dientrikan sbg dx utama. Jika tidak ada terapi sama sekali maka tidak dikoding. Acidosis penunjang dan terapi? &amp; J18.9 -&gt; tatalaksana tidak sesuai dengan PNPK pnemonia.)  MRS 2 tgl 16/1-20/1/2023 dx Pneumonia, Acidosis, Acute respiratory failure </t>
  </si>
  <si>
    <t>potensi readmisi MRS 1 tgl 14/1-20/1/2023 dx DM, nausea vomiting, fever, hipokalemia  MRS 2 tgl 16/1-20/1/2023 dx Dyspepsia, Nausea and vomiting, Hyperglycaemia, Abnormality of white blood cells, not elsewhere classified</t>
  </si>
  <si>
    <t>indikasi Calculus of gallbladder with other cholecystiti di rawat inap LOS 2hr?</t>
  </si>
  <si>
    <t>surat kronologis bermaterai-</t>
  </si>
  <si>
    <t>Tidak ada indikasi rawat inap --&gt; ISPA &amp; Fever bisa dilakukan RJTL. Pasien tidak ada rehidrasi , pasien juga tidak gangguan elektrolit. Fever tidak ada penunjang yang menunjukkan fever. Klaim RJTL</t>
  </si>
  <si>
    <t>penunjang C32.9 Malignant neoplasm of larynx?</t>
  </si>
  <si>
    <t>jam MRS jam KRS? E87.6 tidak ada terapi tidak dapat dientrikan. Jika dari awal dilayani diketahui bahwa tidak ada kompetensi/sarpras yg tersedia, tidak perlu dilakukan rawat inap terlebih dulu lalu rujuk. Klaim dapat ditagihkan RJTL</t>
  </si>
  <si>
    <t>1. tidak ada bukti prosedur tindakan. 2. Indikasi RITL?</t>
  </si>
  <si>
    <t>jam MRS jam KRS? Jika dari awal dilayani diketahui bahwa tidak ada kompetensi/sarpras yg tersedia, tidak perlu dilakukan rawat inap terlebih dulu lalu rujuk. Klaim dapat ditagihkan sebagai klaim RJTL</t>
  </si>
  <si>
    <t>P21.1 birth asphyxia tidak ada pemeriksaan penunjang dan penatalaksanaan spesifik untuk kasus ini. Jika penanganan yang diberikan adalah penanganan Bayi Esensial berdasarkan PMK 53 Tahun 2014. Pembiayaan include ibu</t>
  </si>
  <si>
    <t>untuk pasang stent saja cukup entry 36.06 dan 00.66. mohon lampirkan hasil echo, hasil DCA, barcode stent, dan hasil ECG</t>
  </si>
  <si>
    <t>C95.9 Leukaemia penunjang dan terapi saat RITL?</t>
  </si>
  <si>
    <t>D66 Hereditary factor VIII deficiency penunjang &amp; terapi saat rawat inap? Jika dari awal dilayani diketahui bahwa tidak ada kompetensi/sarpras yg tersedia, tidak perlu dilakukan rawat inap terlebih dulu lalu rujuk. Klaim dapat ditagihkan sebagai klaim RJTL</t>
  </si>
  <si>
    <t>jam MRS jam KRS? Perhatikan mode ventilator yang digunakan serta perhitungan jumlah jam ventilator sejak dilakukan intubasi (dan terpasang ventilator) sampai dilakukan ekstubasi.</t>
  </si>
  <si>
    <t>C50.9 penunjang dan terapi saat RITL?</t>
  </si>
  <si>
    <t>E05.9 penunjang dan terapi saat ritl?</t>
  </si>
  <si>
    <t>O99.8 diganti O98.5 . Untuk A90 tidak dapat dientrikan sudah masuk di kode O98.5</t>
  </si>
  <si>
    <t>tatalaksana apa yang diberikan untuk dx N17.9, bila tidak ada mohon tidak dientrykan</t>
  </si>
  <si>
    <t>surat kronologis bermaterai -</t>
  </si>
  <si>
    <t>I64 sbg DU</t>
  </si>
  <si>
    <t>N17.9 sbg DU</t>
  </si>
  <si>
    <t>J96.0 penunjang dan tatalaksana? Tidak dientri.</t>
  </si>
  <si>
    <t>G03.9 penunjang? J18.9 tidak sesuai dengan pnpk pneumonia.</t>
  </si>
  <si>
    <t>A09.0 sbg DU</t>
  </si>
  <si>
    <t>I42.0 include dg I50.9</t>
  </si>
  <si>
    <t>Penunjang G61.0 dan tatalaksana spesifik?</t>
  </si>
  <si>
    <t>MRS 1 (28/12 - 9/1) dg cva - MRS 2 (16-27/1) dg cva.</t>
  </si>
  <si>
    <t>MRS 1 (4-7/1) dg kejang - MRS 2 (8-11/1) dg kejang --&gt; potensi readmisi</t>
  </si>
  <si>
    <t>MRS 1 (13-15/1) dg asfiksia - MRS 2 (23-25/1) dg jaundice --&gt; potensi readmisi</t>
  </si>
  <si>
    <t>Tidak dilakukan pemeriksaan penunjang lainnya untuk penegakan diagnosa. R50.9 --&gt; klaim RJ</t>
  </si>
  <si>
    <t>Indikasi dirawatinapkan pada kasus op gigi impaksi?</t>
  </si>
  <si>
    <t>Indikasi dirawatinapkan pada kasus dispepsia, OA?</t>
  </si>
  <si>
    <t>Kode C41.1 Malignant neoplasm of mandible apakah sarpras sesuai, tidak ada SK tim onkologi. Jika perbaikan KU gunakan kode Z</t>
  </si>
  <si>
    <t>Perbaikan KU thalasemia, kode apakah sudah sesuai?</t>
  </si>
  <si>
    <t>Penunjang dan tatalaksana spesifik A30.9?</t>
  </si>
  <si>
    <t>Perawatan yang diberikan mrp perawatan pada bayi neonatal esensial, klaim include dengan ibu tidak terpisah.</t>
  </si>
  <si>
    <t>Tatalaksana spesifik untuk Q43.1? Jika Perawatan yang diberikan mrp perawatan pada bayi neonatal esensial, klaim include dengan ibu tidak terpisah.</t>
  </si>
  <si>
    <t>Mohon melampirkan laporan tindakan PCI</t>
  </si>
  <si>
    <t>Kode prosedur untuk pasang stent saja cukup entry 36.06 dan 00.66. mohon lampirkan hasil echo, hasil DCA, barcode stent, dan hasil ECG</t>
  </si>
  <si>
    <t>Kode C25.1 Malignant neoplasm of body of pancreas apakah sarpras RS memenuhi, SK tim onkologi (-).</t>
  </si>
  <si>
    <t>R17 mrp sign symptom tidak dientri terpisah.</t>
  </si>
  <si>
    <t>Kode 95.9 Leukaemia, unspecified apakah sarpras RS memenuhi, SK tim onkologi (-). Jika perbaikan KU gunakan kode Z</t>
  </si>
  <si>
    <t>Tatalaksana N18.9?</t>
  </si>
  <si>
    <t>R04.0 sbg DU</t>
  </si>
  <si>
    <t>Tatalaksana G31.9?</t>
  </si>
  <si>
    <t>Penunjang hasil pemeriksaan endoskopi untuk K29.7 Gastritis, unspecified?</t>
  </si>
  <si>
    <t>R50.9 tidak perlu dientri terpisah</t>
  </si>
  <si>
    <t>Tindakan Aff implan berulang, tgl 17-18 pd klaim RI dan tgl 17 pd klaim RJ.</t>
  </si>
  <si>
    <t>tatalaksana apa yang diberikan untuk dx N17.9 dan E87.5, bila tidak ada mohon tidak dientrykan</t>
  </si>
  <si>
    <t xml:space="preserve">kode A41.9 merupakan manifestasi dari du, tidak perlu dientrykan </t>
  </si>
  <si>
    <t>1) bukti pemberian tranfusi tidak terlampir 2) resource terbesar untuk penanganan A91, mohon revisi A91 sebagai DU</t>
  </si>
  <si>
    <t>tidak ada indikasi, penunjang  dan penatalaksanaan dari diagnosa E87.3; E87.6 dan J96.0. Mohon hapus kode tersebut</t>
  </si>
  <si>
    <t>Mohon konfirmasi tatalaksana dan evaluasi hasil lab serum creatinin, bila tidak ada evaluasi ganti kode N17.9 menjadi N19</t>
  </si>
  <si>
    <t>Tidak terlampir hasil radiologi / ct scan yang menunjukkan encephalopathy. Kode G93.4 mohon utk tidak dientry</t>
  </si>
  <si>
    <t>potensi readmisi: 1) mrs 1 tgl 18/01-23/01 dx Melena dan anemia dengan prosedur transfusi 2) mrs 2 tgl 27/01-30/01 dx Melena dan anemia dengan prosedur transfusi, keluhan badan lemas sejak 2 hari. selisih rawat inap pertama dan ke dua 3 hari, apakah pada pelayanan pertama belum tuntas, mrs  ke 1 include dg mrs ke 2</t>
  </si>
  <si>
    <t>potensi readmisi: 1) mrs 1 tgl 7/01-12/01 dx E11.9; R53; E87.6 2) mrs 2 tgl 27/01-30/01 dx E11.9; R53; E87.6; G91.9; F51.0 selisih rawat inap pertama dan ke dua 6 hari dnegna keluhan yang sama, apakah pada pelayanan pertama belum tuntas, mrs  ke 1 include dg mrs ke 2</t>
  </si>
  <si>
    <t>potensi readmisi: 1) mrs 1 tgl 8/01-13/01 dx I63.9; E11.9 2) mrs 2 tgl 17/01-21/01 dx I64; E87.6 selisih rawat inap pertama dan ke dua 3 hari dengan diagnosa dan keluhan yang sama, apakah pada pelayanan pertama belum tuntas, mrs  ke 2 include dg mrs ke 1</t>
  </si>
  <si>
    <t>potensi readmisi: 1) mrs 1 tgl 8/01-13/01 dx I63.9; E11.9 2) mrs 2 tgl 17/01-21/01 dx I64; E87.6 selisih rawat inap pertama dan ke dua 3 hari dengan diagnosa dan keluhan yang sama, apakah pada pelayanan pertama belum tuntas, mrs  ke 2 include dg mrs ke 2</t>
  </si>
  <si>
    <t xml:space="preserve">Jika dari awal dilayani diketahui bahwa tidak ada kompetensi/sarpras yg tersedia, tidak perlu dilakukan rawat inap terlebih dulu lalu rujuk. Klaim dapat ditagihkan sebagai klaim RJTL. </t>
  </si>
  <si>
    <t>1)indikasi rawat inap dx K01.1 dengan prosedur 23.19? 2) ada berapa gigi yang dilakukan ekstraksi 3) indikasi dilakukan dengan GA</t>
  </si>
  <si>
    <t>untuk pasang stent saja cukup entry 36.06 dan 00.66. hapus kode  88.56. mohon lampirkan hasil echo, hasil DCA, dan hasil ECG</t>
  </si>
  <si>
    <t>mohon revisi du I25.2, I13.9 tidak perlu diantry include I25.2</t>
  </si>
  <si>
    <t>tidak ada tindakan untuk D14.3 cukup entry pneumonia saja</t>
  </si>
  <si>
    <t>LOS 4 hari. Lama tatalaksana pneumonia tidak sesuai dengan PNPK</t>
  </si>
  <si>
    <t>px dtg ke RS dg keluhan gejala cerebral infraction -&gt; DU I63.9</t>
  </si>
  <si>
    <t>tidak ada tindakan untuk CA. DU ganti alasan px MRS</t>
  </si>
  <si>
    <t>dilakukan amputasi karena adanya gangren. DU A48.0</t>
  </si>
  <si>
    <t>resource lebih besar untuk cerebral infraction.dilakukan ct-scan kepala.DU I63.9</t>
  </si>
  <si>
    <t>px batuk demam, foto pneumonia -&gt; covid? Tidak dilakukan pemeriksaan PCR?</t>
  </si>
  <si>
    <t xml:space="preserve">tidak ada tindakan untuk D14.3 </t>
  </si>
  <si>
    <t>penegakan AKI membuthkan periksaan serum ur/creat dan pematauan input output cairan</t>
  </si>
  <si>
    <t>tatalaksana sama.cerebral infraction cukup entry salah satu</t>
  </si>
  <si>
    <t>LOS 4 hari. Lama tatalaksana sepsis tidak sesuai dengan PNPK</t>
  </si>
  <si>
    <t>potensi readmisi. Px sebelumnya MRS dengan keluahan yg sama tgl 23/1. include pelayanan 23/1</t>
  </si>
  <si>
    <t>potensi readmisi.pasien MRS 3 kali engan keluhan yang sama selama 1 bulan (januari)</t>
  </si>
  <si>
    <t>indikasi utama dilakukan SC saat itu adalah O60.1 DU O60.1</t>
  </si>
  <si>
    <t>Indikasi kolonoskopi dirawat inapkan? Sesuai hasil DPM klaim RJ.</t>
  </si>
  <si>
    <t>indikasi rujuk? Jika dari awal sudah diketahui membutuhkan perawatan di RS lain maka dapat dirujuk RJ</t>
  </si>
  <si>
    <t>indikasi RI extraksi gigi? Tdk ada jumlah gigi di lap operasi?</t>
  </si>
  <si>
    <t>DM riwayat. Px dtg dg mual muntah</t>
  </si>
  <si>
    <t>indikasi rujuk dx tetanus? Jika dari awal sudah diketahui membutuhkan perawatan di RS lain maka dapat dirujuk RJ</t>
  </si>
  <si>
    <t>indikasi RI extraksi gigi?</t>
  </si>
  <si>
    <t>Jika penanganan yang diberikan adalah penanganan Bayi Esensial berdasarkan PMK 53 Tahun 2014. Pembiayaan include ibu, tidak ditagihkan terpisah</t>
  </si>
  <si>
    <t>untuk pasang stent saja cukup entry 36.06 dan 00.66. mohon lampirkan hasil echo, hasil DCA, dan hasil ECG</t>
  </si>
  <si>
    <t>potensi readmisi.pasien MRS 3 kali engan keluhan yang sama selama 1 bulan (januari) indikasi rujuk? Dx lain yg lebih spesifik?</t>
  </si>
  <si>
    <t>penunjang dan tatalaksana leukemia</t>
  </si>
  <si>
    <t>indikasi RI?</t>
  </si>
  <si>
    <t>laporan operasi tidak ada</t>
  </si>
  <si>
    <t>tdk ada tx CVA</t>
  </si>
  <si>
    <t>REKAP PENDING KLAIM BULAN JANUARI 2023</t>
  </si>
  <si>
    <t>KETIDAK SESUAIAN BERKAS ADMINISTRASI KEPESERTAAN</t>
  </si>
  <si>
    <t>potensi readmisi.px MRS kembali dg keluhan yg sama</t>
  </si>
  <si>
    <t>waktu intubasi dan ekstubasi belum tercantum, penunjang foto thorax tidak menunjukkan adanya pneumonia</t>
  </si>
  <si>
    <t xml:space="preserve">MRS 1 (tgl 25/1 - 1/2) dg BBL asfiksia dan ASD - MRS 2 (tgl 4-9/2) dg ASD dan RDS --&gt; potensi readmisi. P07.1 tdk perlu dientry krn terakomodir dalam entry berat badan dan sudah mempengaruhi jenis tarif sesuai berat badan dalam deskripis inacbg. </t>
  </si>
  <si>
    <t>I63.4 sbg DU</t>
  </si>
  <si>
    <t>A15.0 sbg DU, Kode E11.8 --&gt; E11.9</t>
  </si>
  <si>
    <t>potensi readmisi MRS 1 tgl 28/2 - 1/2/2023 MRS 2 tgl 2/2 - 4/2/2023 jika MRS awal belum sembuh mohon jangan dipulangkan dulu</t>
  </si>
  <si>
    <t>P21.1 Mild and moderate birth asphyxia jika tatalaksana yg diberikan mrp perawatan neonatal esensial maka klaim bayi include ibu tidak ditagihkan terpisah.</t>
  </si>
  <si>
    <t>D33.4, G82.1 penunjang dan terapi saat RITL?</t>
  </si>
  <si>
    <t>potensi readmisi MRS 1 tgl 30/1 - 2/2/2023 MRS 2 tgl 7/2 - 10/2/2023 Komplikasi tindakan dari episode pertama? masuk ke dalam klaim yg tidak dijamin (include episode sebelumnya tgl 30/1 - 2/2),  Masuk ke poin PMK 28 Tahun 2014 PAE Preventable Adverse Events.</t>
  </si>
  <si>
    <t>1) potensi readmisi mrs 1 tgl 31/1-2/2, mrs 2 tgl 11/2-16/2, mrs 2 include mrs 1. 2) P21.1 Mild and moderate birth asphyxia jika tatalaksana yg diberikan mrp perawatan neonatal esensial maka klaim bayi include ibu tidak ditagihkan terpisah.</t>
  </si>
  <si>
    <t>C22.0 --&gt; PA (-), tim onko (-) , gunakan kode sesuai</t>
  </si>
  <si>
    <t>potensi readmisi MRS 1 tgl 1/2 - 7/2/2023 MRS 2 tgl 14/2 - 23/2/2023 kode G81.1 include I63.3</t>
  </si>
  <si>
    <t>Indikasi kegawatdaruratan sehingga dilakukan rawat inap? Apakah terjadi gangguan hemodinamik dst?</t>
  </si>
  <si>
    <t>D59.1 penunjang dan terapi saat RITL? I46.9 dan prosedur 99.60 biling RJP nol tidak dapat dientrikan I46.9 dan prosedur 99.60</t>
  </si>
  <si>
    <t>T02.40 pada resume tidak disebutkan, penunjang?</t>
  </si>
  <si>
    <t>potensi readmisi MRS 1 tgl 28/2 - 1/2/2023 MRS 2 tgl 2/2 - 4/2/2023 jika MRS awal belum sembuh mohon jangan dipulangkan dulu. I51.7 include dengan I11.0</t>
  </si>
  <si>
    <t>K92.5 Penegakan diagnosis Gastritis setelah konfirmasi hasil pemeriksaan penunjang Endoskopi, tidak ada hasil endoskopi (-)</t>
  </si>
  <si>
    <t>LOS 4 hari.tatalaksana pneumonia tidak sesuai PNPK.hapus pneumonia. 96.71 ? Perhatikan mode ventilator yang digunakan serta perhitungan jumlah jam ventilator sejak dilakukan intubasi (dan terpasang ventilator) sampai dilakukan ekstubasi. bukti penggunaan ventilator intubasi sampai ekstubasi tidak ada.</t>
  </si>
  <si>
    <t>Cardiac arrest tidak ada bukti penatalaksanaan Cardiac Arrest yaitu CPR tidak dapat dientri</t>
  </si>
  <si>
    <t>Klaim include ibu jika penanganan yang diberikan adalah penanganan Bayi Esensial berdasarkan PMK 53 Tahun 2014.</t>
  </si>
  <si>
    <t>O06.0 --&gt; ?? Tidak sesuai dengan resume</t>
  </si>
  <si>
    <t>J93.9 penunjang dan terapi spesifik saat RITL? Jam MRS jam KRS?</t>
  </si>
  <si>
    <t>B37.0 penunjang dan terapi saat ritl?</t>
  </si>
  <si>
    <t>MRS 1 (tgl 4-10/2) dg intestinal obstruction tindakan small to small intestinal anastomosis - MRS 2 (tgl 13-19/2) dg infeksi post tindakan dan fistule pada intestinal - MRS 3 (tgl 23-25/2) dg colostomy status. --&gt; MRS 1 dan MRS 2 indikasi readmisi.</t>
  </si>
  <si>
    <t>MRS 1 (tgl 25/1 - 1/2) dg BBL asfiksia dan ASD - MRS 2 (tgl 4-9/2) dg ASD dan RDS --&gt; potensi readmisi</t>
  </si>
  <si>
    <t>R04.2 sbg DU, penunjang dan tatalaksana spesifik B90.9?</t>
  </si>
  <si>
    <t>Tdk terlampir hasil radiologi / ct scan yang menunjukkan encephalopathy. Kode G93.4 tidak sesuai</t>
  </si>
  <si>
    <t>jam mrs jam krs?</t>
  </si>
  <si>
    <t>C40.2 sarpras RS apakah memenuhi dan apakaha da SK timonkologi? Gunakan kode Z</t>
  </si>
  <si>
    <t>1) P21.1 Mild and moderate birth asphyxia jika tatalaksana yg diberikan mrp perawatan neonatal esensial maka klaim bayi include ibu tidak ditagihkan terpisah. 2) P07.1 tdk perlu dientry krn terakomodir dalam entry berat badan dan sudah mempengaruhi jenis tarif sesuai berat badan dalam deskripis inacbg.</t>
  </si>
  <si>
    <t>indikasi rawat inap ?</t>
  </si>
  <si>
    <t xml:space="preserve">P07.1 tdk perlu dientry krn terakomodir dalam entry berat badan dan sudah mempengaruhi jenis tarif sesuai berat badan dalam deskripis inacbg. </t>
  </si>
  <si>
    <t xml:space="preserve">A41.9 penunjang dan terapi tidak sesuai dengan PNPK sepsis . Prosedur 50.0 ? Cek kode prosedur ICD 9 abses hepar </t>
  </si>
  <si>
    <t>Indikasi dilakukan rawatinap terlebih dahulu jika diketahui dari awal sarpras tidak memenuhi lalu dirujuk, --&gt; klaim RJ</t>
  </si>
  <si>
    <t>N18.9 penunjang dan tatalaksana spesifik, N18.9 koding lebih spesifik menggunakan koding N18.1-N18.5 sesuai staging yg terjadi pd px saat ini.</t>
  </si>
  <si>
    <t>potensi readmisi MRS 1 tgl 8/2 - 12/2/2023 00.40 + 88.56 --&gt; tidak entry , Hasil DCA (-) , echo (-) , ekg (-) MRS 2 tgl 17/2 - 19/2/2023 jika MRS awal belum sembuh mohon jangan dipulangkan dulu</t>
  </si>
  <si>
    <t>D14.3 penunjang yang menunjukkan Benign neoplasm of bronchus and lung?</t>
  </si>
  <si>
    <t>P21.1 dan Q90.9 penunjang dan tatalaksana spesifik? Jika tidak ada maka tidak perlu diinput terpisah.</t>
  </si>
  <si>
    <t>potensi readmisi mrs 1 tgl 8/2-10/2, mrs 2 tgl 21/2-28/2, mrs 1 include mrs 2</t>
  </si>
  <si>
    <t>J96.0 sbg DU</t>
  </si>
  <si>
    <t>Jika penanganan yang diberikan adalah penanganan Bayi Esensial berdasarkan PMK 53 Tahun 2014. Pembiayaan include ibu, tidak ditagihkan terpisah.</t>
  </si>
  <si>
    <t>tidak ada jam intubasi dan ekstubasi penggunaan ventilator, jenis ventilator apa yang digunakan, serta monitoring penggunaan ventilator</t>
  </si>
  <si>
    <t xml:space="preserve">LOS 2 hari.tatalaksana pneumonia tidak sesuai PNPK.hapus pneumonia. </t>
  </si>
  <si>
    <t>MRS 1 (tgl 11-13/2) dg apendik dan laparatomy - MRS 2 (14-17/2) dg infeksi luka post op --&gt; potensi readmisi</t>
  </si>
  <si>
    <t>potensi readmisi mrs 1 tgl 31/1-2/2, mrs 2 tgl 11/2-16/2, mrs 2 include mrs 1</t>
  </si>
  <si>
    <t>indikasi rawat inap?</t>
  </si>
  <si>
    <t>Prosedur laparotomie atas indikasi K35.2 Acute appendicitis with generalized peritonitis sesuai kaidah koding ICD CM, omit code terhadap tindakan appendictomie nya -- Revisi koding 54.11 Exploratory laparotomy menjadi 47.0</t>
  </si>
  <si>
    <t>potensi readmisi mrs 1 tgl 12/2-15/2, mrs 2 tgl 19/2-24/2, mrs 2 include mrs 1</t>
  </si>
  <si>
    <t>O14.1 hasil protein urin tidak ada ganti kode O14.9</t>
  </si>
  <si>
    <t>00.40 + 88.56 --&gt; tidak entry , Hasil DCA (-) , echo (-) , ekg (-). Cek Indikasi medis dilakukan tindakan Kateterisasi atau PCI sesuai dengan BA Kesepakatan. Pastikan tindakan PCI tidak gagal dilakukan di laporan operasi cukup dengan coding PTCA 00.66</t>
  </si>
  <si>
    <t>Komplikasi tindakan dari episode pertama? masuk ke dalam klaim yg tidak dijamin (include episode sebelumnya tgl 4/2 - 10/2) A41.9 penatalaksanaantidak sesuai dengan PNPK sepsis. Pada pasien ini mendapatkan 1 jenis antibiotik Ceftriaxon. A41.9 tidak dapar dientrikan</t>
  </si>
  <si>
    <t>potensi readmisi mrs 1 tgl 15/2-18/2, mrs 2 tgl 24/2-28/2, mrs 2 include mrs 1</t>
  </si>
  <si>
    <t>LOS 4 hari.tatalaksana pneumonia tidak sesuai PNPK.hapus pneumonia</t>
  </si>
  <si>
    <t>Kode I11.0 sudah include dg I25.9, kode 11.0 tidak dapat dikoding terpisah. Du  I25.9</t>
  </si>
  <si>
    <t>E87.6 tidak dapat dientrikan, hasil kalium normal 3,5</t>
  </si>
  <si>
    <t>P39.2 jika tatalaksana yg diberikan mrp perawatan neonatal esensial maka klaim bayi include ibu tidak ditagihkan terpisah.</t>
  </si>
  <si>
    <t>I13.2 peunjang hasil pemeriksaan echo?</t>
  </si>
  <si>
    <t>Mohon diperjelas tatalaksana spesifik yang membedakan pada I49.3 Ventricular premature depolarization, I48 AF dan I25.2 IMA.</t>
  </si>
  <si>
    <t>LOS 3 hari.tatalaksana pneumonia tidak sesuai PNPK.hapus pneumonia. 96.71 ? Perhatikan mode ventilator yang digunakan serta perhitungan jumlah jam ventilator sejak dilakukan intubasi (dan terpasang ventilator) sampai dilakukan ekstubasi. bukti penggunaan ventilator intubasi sampai ekstubasi tidak ada.</t>
  </si>
  <si>
    <t>R57.2 penunjang dan penatalaksanaan saat ritl?  Scan berkas laporan operasi tidak ada</t>
  </si>
  <si>
    <t>potensi readmisi mrs 1 tgl 17/2-19/2, mrs 2 tgl 24/2-26/2, mrs 1 include mrs 2</t>
  </si>
  <si>
    <t>I60.9 hasil penunjang ct-scan?</t>
  </si>
  <si>
    <t>indikasi rawat inap dyspepsia?</t>
  </si>
  <si>
    <t>I50.0 penunjang echo ? K74.6 penunjang dan terapi saat ritl?</t>
  </si>
  <si>
    <t>penunjang P39.2? Jika penanganan yg diberikan selama perawatan adalah perawatan esensial maka pembiayaan include ibu.</t>
  </si>
  <si>
    <t>Perbaikan KU gunakan kode Z</t>
  </si>
  <si>
    <t>C50.9 tatalaksana spesifik? Apakah pada faskes terdapat sarpras dan timonkologi?</t>
  </si>
  <si>
    <t>R72 dan R50.9 --&gt; tidak ada diagnosa spesifik. Ranap 5 hari tidak ada pemeriksaan UL dan widal</t>
  </si>
  <si>
    <t>tidak ada tatalaksana dan evaluasi penurunan hasil lab serum creatinin, revisi kode N17.9 menjadi N19</t>
  </si>
  <si>
    <t>57.18 --&gt; 57.32</t>
  </si>
  <si>
    <t>Tatalaksana spesifik pada C22.0?</t>
  </si>
  <si>
    <t>N17.9 Sesuai dengan Kriteria Gagal Ginjal Akut adalah sesuai dengan kriteria KDIGO tahun 2012 yaitu berdasarkan peningkatan kreatinin serum dan/atau urine output. N17.9 tidak dapat dientrikan. R57.2 penunjang dan penatalaksanaan saat ritl?</t>
  </si>
  <si>
    <t>J06.9 dan E87.6 tidak pakai dientrian cukup kode O</t>
  </si>
  <si>
    <t>00.40 + 88.56 --&gt; tidak entry , Hasil DCA (-) ,  ekg (-)</t>
  </si>
  <si>
    <t>Penunjang dan tatalaksana spesifik R72?</t>
  </si>
  <si>
    <t>Apakah tidak dilakukan pemeriksaan penunjang untuk penegakan diagnostik?</t>
  </si>
  <si>
    <t>REKAP PENDING KLAIM BULAN FEBRUARI 2023</t>
  </si>
  <si>
    <t>REKAP PENDING KLAIM BULAN MARET 2023</t>
  </si>
  <si>
    <t xml:space="preserve">A41.9 penunjang dan terapi tidak sesuai dengan PNPK sepsis </t>
  </si>
  <si>
    <t>potensi readmisi mrs 1 tgl 22/2-3/3,mrs 2 tgl 23-27/3</t>
  </si>
  <si>
    <t>Dx I63.9 CT scan -. Dx I11.0 hasil echo - potensi readmisi.px MRS kembali dengan keluhan yang sama</t>
  </si>
  <si>
    <t>MRS 1 tgl 23/2-2/3 dg melena - MRS 2 tgl 3-8/3 dg melena --&gt; potensi readmisi</t>
  </si>
  <si>
    <t>potensi readmisi.px MRS kembali dengan keluhan yang sama</t>
  </si>
  <si>
    <t>Tatalaksana S06.0 dan S06.1?</t>
  </si>
  <si>
    <t>potensi readmisi MRS 1 tgl 26/2 - 2/3/2023 dx diare, Malaise and fatigue, hyponatraemia MRS 2 tgl 22/3 - 24/3 dx Toxic liver disease with acute hepatitis, Malignant neoplasm of sigmoid colon, hipokalemi --&gt; penunjang dan terapi C18.7? Penunjang K71.2?</t>
  </si>
  <si>
    <t>DU R10.4</t>
  </si>
  <si>
    <t>MRS 1 tgl 27/2 - 2/3 dg HHF - MRS 2 tgl 7-9/3 dg HHF</t>
  </si>
  <si>
    <t>Tatalaksana spesifik untuk C90.0. apakah terdapat SK tim onkologi?</t>
  </si>
  <si>
    <t>Dx I50.0 hasil echo -</t>
  </si>
  <si>
    <t>00.40 + 88.56 --&gt; tidak entry , Hasil DCA (-) , echo (-) , ekg (-)</t>
  </si>
  <si>
    <t>potensi readmisi mrs 1 tgl 28/2-7/3, mrs 2 tgl 9-13/3, mrs 3 tgl 16-21/3, mrs 2 include mrs 1</t>
  </si>
  <si>
    <t>potensi readmisi mrs 1 tgl 23/2-5/3, mrs 2 tgl 10-13/3, mrs 3 tgl 17-20/3</t>
  </si>
  <si>
    <t>penyebab meniggal karena heart failure. DU I50.1</t>
  </si>
  <si>
    <t>LOS 3 hari. Penatalaksanaan pneumonia tidak sesuai dengan PNPK. Dan I44.3 penunjang serta penatalaksanaan saat RITL?</t>
  </si>
  <si>
    <t>tatalaksana DF dan TF serupa (antibiotik) cukup entry salah satu</t>
  </si>
  <si>
    <t>potensi readmisi dengan mrs tgl 24/2-1/3 (0204R0100223V006632)</t>
  </si>
  <si>
    <t>indikasi pemasangan ventilator? Setelah pemasangan ventilator px 1 jam meninggal.kondisi saat sebelum terpasang?</t>
  </si>
  <si>
    <t>P39.2 tidak ada penunjang dx dan penatalaksanaan khusus. Jika penanganan yang diberikan adalah penanganan Bayi Esensial berdasarkan PMK 53 Tahun 2014. Pembiayaan include ibu, tidak ditagihkan terpisah.</t>
  </si>
  <si>
    <t>potensi readmisi mrs 1 tgl 4-11/3,mrs 2 tgl 19-24/3</t>
  </si>
  <si>
    <t>Dx I11.0 hasil echo yg menunjukkan HF -. Stroke riwayat jika muncul gejala lanjutan menggunakan kode sequelae, jk tdk ada gejala maka dihapus</t>
  </si>
  <si>
    <t>P39.2 Intra-amniotic infection of fetus, not elsewhere classified tidak ada pemeriksaan penunjang dan penatalaksanaan spesifik untuk kasus ini. Jika penanganan yang diberikan adalah penanganan Bayi Esensial berdasarkan PMK 53 Tahun 2014. Pembiayaan include ibu</t>
  </si>
  <si>
    <t>potensi readmisi mrs kembali dengan keluhan yang sama mrs 1 tgl 5-10/3,mrs 2 tgl 13-18/3</t>
  </si>
  <si>
    <t>Tidak ada pemeriksaan penunjang dan penatalaksanaan spesifik untuk kasus ini. Jika penanganan yang diberikan adalah penanganan Bayi Esensial berdasarkan PMK 53 Tahun 2014. Pembiayaan include ibu, tidak ditagihkan terpisah.</t>
  </si>
  <si>
    <t>kode I11.0 tidak perlu dientry, include dg du I21.4</t>
  </si>
  <si>
    <t>mohon lampirkan surat kronologi bermaterai</t>
  </si>
  <si>
    <t>00.40 + 88.56 --&gt; tidak entry , Hasil DCA (-) , ekg (-)</t>
  </si>
  <si>
    <t>P21.1 tidak ada penunjang dx dan penatalaksanaan khusus. Jika penanganan yang diberikan adalah penanganan Bayi Esensial berdasarkan PMK 53 Tahun 2014. Pembiayaan include ibu</t>
  </si>
  <si>
    <t>MRS 1 tgl 7-12/3 dg TF - MRS 2 tgl 16-20/3 dg TF --&gt; potensi readmisi</t>
  </si>
  <si>
    <t>P07.1 tdk perlu dientry krn terakomodir dalam entry berat badan dan sudah mempengaruhi jenis tarif sesuai berat badan dalam deskripis inacbg. P21.1 birth asphyxia tidak ada pemeriksaan penunjang dan penatalaksanaan spesifik untuk kasus ini. Jika penanganan yang diberikan adalah penanganan Bayi Esensial berdasarkan PMK 53 Tahun 2014. Pembiayaan include ibu</t>
  </si>
  <si>
    <t>R56.0 Febrile convulsions tidak terjadi di RS, tidak entry terpisah.</t>
  </si>
  <si>
    <t>I11.9 kode gabung dg I25.9 sesuai dengan icd-10</t>
  </si>
  <si>
    <t>laporan operasi -</t>
  </si>
  <si>
    <t>Indikasi pemakaian ventilator? SpO2 98% respiratory failure? Tidak terlihat setting mode ventilator yang dipakai</t>
  </si>
  <si>
    <t>B37.9 penunjang dan terapi saat rawat inap - tidak dapat dientrikan.</t>
  </si>
  <si>
    <t>R50.9 tidak entry terpisah</t>
  </si>
  <si>
    <t>potensi readmisi MRS 1 tgl 9/3 - 13/3 kenapa di KRS kan? Potensi rawat inap pertama tidak tuntas dan MRS 2 tgl 14/3 - 19/3/2023</t>
  </si>
  <si>
    <t>potensi readmisi MRS 1 tgl 9/3 - 12/3 kenapa di KRS kan? Potensi rawat inap pertama tidak tuntas dan MRS 2 tgl 13/3 - 18/3/2023</t>
  </si>
  <si>
    <t>Penunjang dan tatalaksana spesifik G61.9?</t>
  </si>
  <si>
    <t>MRS 1 tgl 10-18/3 dg efusi pleura - MRS 2 tgl 20-22/3 dg efusi pleura --&gt; potensi readmisi</t>
  </si>
  <si>
    <t>MRS 1 tgl 11-17/3 dg tiroid - MRS 2 tgl 20-24/3 dg meningoencepalitis</t>
  </si>
  <si>
    <t>Pneumopleurisy, pneumopleuritis kode tunggal J18.9 (ICD-10)</t>
  </si>
  <si>
    <t>potensi readmisi mrs kembali dengan keluhan yang sama mrs 1 tgl 11-16/3,mrs 2 tgl 24-27/3</t>
  </si>
  <si>
    <t>N40 penunjang dan terapi saat ritl?</t>
  </si>
  <si>
    <t>lab UL tidak dilakukan. Penunjang leptospirosis?</t>
  </si>
  <si>
    <t xml:space="preserve">C79.4 dan C50.9 penunjang dan terapi saat RITL? </t>
  </si>
  <si>
    <t>penunjang dan penatalaksanaan P77, bila tdk ada mohon tidak dientry, P07.1 tdk perlu dientry krn terakomodir dalam entry berat badan dan sudah mempengaruhi jenis tarif sesuai berat badan dalam deskripis inacbg.</t>
  </si>
  <si>
    <t>O14.1 penunjang protein urin tidak ada --&gt; O14.9</t>
  </si>
  <si>
    <t>I50.0 kode gabung dengan I25.9 sesuai icd-10</t>
  </si>
  <si>
    <t>potensi readmisi MRS 1 tgl 15/3 - 19/3/2023 dx Melaena, Volume depletion, anemia. Hb saat KRS berapa? MRS 2 tgl 26/3 - 28/3 dx Melaena, Other and unspecified right bundle-branch block, Hypotension, Cardiomegaly, anemia.</t>
  </si>
  <si>
    <t>jam MRS jam KRS? LOS 1 hari. Penatalaksanaan pneumonia tidak sesuai dengan PNPK.</t>
  </si>
  <si>
    <t>pemberian antibiotik tidak sesuai dengan PNPK sepsis. Hapus A41.9</t>
  </si>
  <si>
    <t>untuk pasang stent saja cukup entry 36.06 dan 00.66. mohon lampirkan hasil echo, hasil DCA dan hasil ECG</t>
  </si>
  <si>
    <t>1) Pneumonia -, thorax normal, rh wh -. Px mrs dg kedua kaki lemas, pelo -&gt; stroke?? Indikasi pemakaian ventilator? SpO2 95% respiratory failure? Tidak terlihat setting mode ventilator yang dipakai</t>
  </si>
  <si>
    <t>kode R tidak sbg DU jika ada dx lain yg berhubungan</t>
  </si>
  <si>
    <t>MRS 1 tgl 19-23/3 dg TB meningitis - MRS 2 tgl 26-29/3 dg TB meningitis</t>
  </si>
  <si>
    <t>I51.9 kode gabung dengan I25.2 sesuai icd-10</t>
  </si>
  <si>
    <t>LOS 4 hari. Penatalaksanaan pneumonia tidak sesuai dengan PNPK</t>
  </si>
  <si>
    <t>Sepsis - (N,RR,S normal)</t>
  </si>
  <si>
    <t>LOS 1 hari, jam MRS dan KRS (-). Indikasi dirawatinapkan terlebih dahulu kemudian dirujuk, jika diketahui dari awal sarpras tidak tersedia maka tidak dirawatonapkan terlebih dahulu, klaim RJ</t>
  </si>
  <si>
    <t>I49.3 penunjang?</t>
  </si>
  <si>
    <t xml:space="preserve">1.) I11.0 penunjang ? 2). 00.40 + 88.56 --&gt; tidak entry </t>
  </si>
  <si>
    <t>LOS 3 hari. Penatalaksanaan pneumonia tidak sesuai dengan PNPK</t>
  </si>
  <si>
    <t>TOTAL:</t>
  </si>
  <si>
    <t>REKAP KUISIONER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</si>
</sst>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2"/>
      <color theme="1"/>
      <name val="Times New Roman"/>
      <family val="1"/>
    </font>
    <font>
      <sz val="12"/>
      <color rgb="FF202124"/>
      <name val="Times New Roman"/>
      <family val="1"/>
    </font>
    <font>
      <sz val="11"/>
      <color theme="1"/>
      <name val="Times New Roman"/>
      <family val="1"/>
    </font>
    <font>
      <b/>
      <sz val="12"/>
      <name val="Times New Roman"/>
      <family val="1"/>
    </font>
    <font>
      <sz val="12"/>
      <name val="Times New Roman"/>
      <family val="1"/>
    </font>
    <font>
      <b/>
      <sz val="12"/>
      <color theme="1"/>
      <name val="Times New Roman"/>
      <family val="1"/>
    </font>
  </fonts>
  <fills count="13">
    <fill>
      <patternFill patternType="none"/>
    </fill>
    <fill>
      <patternFill patternType="gray125"/>
    </fill>
    <fill>
      <patternFill patternType="solid">
        <fgColor theme="2" tint="-9.9978637043366805E-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8"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2">
    <xf numFmtId="0" fontId="0" fillId="0" borderId="0" xfId="0"/>
    <xf numFmtId="0" fontId="0" fillId="2" borderId="1" xfId="0" applyFill="1" applyBorder="1" applyAlignment="1">
      <alignment horizontal="center"/>
    </xf>
    <xf numFmtId="0" fontId="1" fillId="2" borderId="1" xfId="0" applyFont="1" applyFill="1" applyBorder="1" applyAlignment="1">
      <alignment horizontal="center"/>
    </xf>
    <xf numFmtId="0" fontId="0" fillId="0" borderId="1" xfId="0" applyBorder="1" applyAlignment="1">
      <alignment horizontal="center"/>
    </xf>
    <xf numFmtId="0" fontId="1" fillId="0" borderId="1" xfId="0" applyFont="1" applyBorder="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0" fillId="0" borderId="1" xfId="0" applyBorder="1" applyAlignment="1">
      <alignment horizontal="center"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0" fillId="0" borderId="5" xfId="0" applyBorder="1" applyAlignment="1"/>
    <xf numFmtId="0" fontId="2" fillId="0" borderId="1" xfId="0" applyFont="1" applyBorder="1" applyAlignment="1">
      <alignment horizontal="left"/>
    </xf>
    <xf numFmtId="0" fontId="3" fillId="0" borderId="1" xfId="0" applyFont="1" applyBorder="1" applyAlignment="1">
      <alignment horizontal="left"/>
    </xf>
    <xf numFmtId="0" fontId="0" fillId="2" borderId="1" xfId="0" applyFill="1" applyBorder="1" applyAlignment="1">
      <alignment horizontal="center" vertical="center"/>
    </xf>
    <xf numFmtId="0" fontId="0" fillId="0" borderId="0" xfId="0"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1" fillId="6" borderId="1" xfId="0" applyFont="1" applyFill="1" applyBorder="1" applyAlignment="1">
      <alignment horizontal="center"/>
    </xf>
    <xf numFmtId="0" fontId="1" fillId="0" borderId="1" xfId="0" applyFont="1" applyBorder="1" applyAlignment="1">
      <alignment horizontal="center" vertical="center"/>
    </xf>
    <xf numFmtId="0" fontId="1" fillId="0" borderId="0" xfId="0" applyFont="1"/>
    <xf numFmtId="0" fontId="1" fillId="0" borderId="0" xfId="0" applyFont="1" applyAlignment="1">
      <alignment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9"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horizontal="left" vertical="top"/>
    </xf>
    <xf numFmtId="0" fontId="5" fillId="0" borderId="1" xfId="0" applyFont="1" applyBorder="1"/>
    <xf numFmtId="0" fontId="1" fillId="8" borderId="1"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 xfId="0" applyFont="1" applyFill="1" applyBorder="1" applyAlignment="1">
      <alignment horizontal="center" vertical="center"/>
    </xf>
    <xf numFmtId="0" fontId="1" fillId="5" borderId="0" xfId="0" applyFont="1" applyFill="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left"/>
    </xf>
    <xf numFmtId="0" fontId="1" fillId="8" borderId="2" xfId="0" applyFont="1" applyFill="1" applyBorder="1" applyAlignment="1">
      <alignment horizontal="center" vertical="center"/>
    </xf>
    <xf numFmtId="0" fontId="1" fillId="8" borderId="1" xfId="0" applyFont="1" applyFill="1" applyBorder="1" applyAlignment="1">
      <alignment horizontal="center" vertical="center"/>
    </xf>
    <xf numFmtId="0" fontId="1" fillId="10" borderId="1" xfId="0" applyFont="1" applyFill="1" applyBorder="1" applyAlignment="1">
      <alignment horizontal="center"/>
    </xf>
    <xf numFmtId="0" fontId="4" fillId="10" borderId="1" xfId="0" applyFont="1" applyFill="1" applyBorder="1" applyAlignment="1">
      <alignment horizontal="center" vertical="center"/>
    </xf>
    <xf numFmtId="0" fontId="4" fillId="10" borderId="1" xfId="0" applyFont="1" applyFill="1" applyBorder="1" applyAlignment="1">
      <alignment horizontal="left" vertical="center"/>
    </xf>
    <xf numFmtId="0" fontId="1" fillId="0" borderId="1" xfId="0" applyFont="1" applyBorder="1" applyAlignment="1">
      <alignment horizontal="left"/>
    </xf>
    <xf numFmtId="0" fontId="1" fillId="11" borderId="1" xfId="0" applyFont="1" applyFill="1" applyBorder="1" applyAlignment="1">
      <alignment horizontal="center" vertical="center"/>
    </xf>
    <xf numFmtId="0" fontId="6" fillId="12" borderId="1" xfId="0" applyFont="1" applyFill="1" applyBorder="1"/>
    <xf numFmtId="0" fontId="1" fillId="12" borderId="1" xfId="0" applyFont="1" applyFill="1" applyBorder="1" applyAlignment="1">
      <alignment horizontal="center" vertical="center"/>
    </xf>
    <xf numFmtId="0" fontId="0" fillId="6" borderId="1"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solidFill>
                <a:latin typeface="Times New Roman" panose="02020603050405020304" pitchFamily="18" charset="0"/>
                <a:cs typeface="Times New Roman" panose="02020603050405020304" pitchFamily="18" charset="0"/>
              </a:rPr>
              <a:t>Jumlah Pengembalian Klaim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[2]Sheet4!$A$3</c:f>
              <c:strCache>
                <c:ptCount val="1"/>
                <c:pt idx="0">
                  <c:v>Ketidak Sesuaian Kode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[2]Sheet4!$B$1:$D$2</c15:sqref>
                  </c15:fullRef>
                  <c15:levelRef>
                    <c15:sqref>[2]Sheet4!$B$2:$D$2</c15:sqref>
                  </c15:levelRef>
                </c:ext>
              </c:extLst>
              <c:f>[2]Sheet4!$B$2:$D$2</c:f>
              <c:strCache>
                <c:ptCount val="3"/>
                <c:pt idx="0">
                  <c:v>Januari 2023</c:v>
                </c:pt>
                <c:pt idx="1">
                  <c:v>Februari 2023</c:v>
                </c:pt>
                <c:pt idx="2">
                  <c:v>Maret 2023</c:v>
                </c:pt>
              </c:strCache>
            </c:strRef>
          </c:cat>
          <c:val>
            <c:numRef>
              <c:f>[2]Sheet4!$B$3:$D$3</c:f>
              <c:numCache>
                <c:formatCode>General</c:formatCode>
                <c:ptCount val="3"/>
                <c:pt idx="0">
                  <c:v>31</c:v>
                </c:pt>
                <c:pt idx="1">
                  <c:v>30</c:v>
                </c:pt>
                <c:pt idx="2">
                  <c:v>26</c:v>
                </c:pt>
              </c:numCache>
            </c:numRef>
          </c:val>
          <c:extLst>
            <c:ext xmlns:c16="http://schemas.microsoft.com/office/drawing/2014/chart" uri="{C3380CC4-5D6E-409C-BE32-E72D297353CC}">
              <c16:uniqueId val="{00000000-CE4F-45A3-B390-9E8221A53DBD}"/>
            </c:ext>
          </c:extLst>
        </c:ser>
        <c:ser>
          <c:idx val="1"/>
          <c:order val="1"/>
          <c:tx>
            <c:strRef>
              <c:f>[2]Sheet4!$A$4</c:f>
              <c:strCache>
                <c:ptCount val="1"/>
                <c:pt idx="0">
                  <c:v>Ketidak Lengkapan Berkas Administrasi Kepesertaan</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[2]Sheet4!$B$1:$D$2</c15:sqref>
                  </c15:fullRef>
                  <c15:levelRef>
                    <c15:sqref>[2]Sheet4!$B$2:$D$2</c15:sqref>
                  </c15:levelRef>
                </c:ext>
              </c:extLst>
              <c:f>[2]Sheet4!$B$2:$D$2</c:f>
              <c:strCache>
                <c:ptCount val="3"/>
                <c:pt idx="0">
                  <c:v>Januari 2023</c:v>
                </c:pt>
                <c:pt idx="1">
                  <c:v>Februari 2023</c:v>
                </c:pt>
                <c:pt idx="2">
                  <c:v>Maret 2023</c:v>
                </c:pt>
              </c:strCache>
            </c:strRef>
          </c:cat>
          <c:val>
            <c:numRef>
              <c:f>[2]Sheet4!$B$4:$D$4</c:f>
              <c:numCache>
                <c:formatCode>General</c:formatCode>
                <c:ptCount val="3"/>
                <c:pt idx="0">
                  <c:v>68</c:v>
                </c:pt>
                <c:pt idx="1">
                  <c:v>49</c:v>
                </c:pt>
                <c:pt idx="2">
                  <c:v>47</c:v>
                </c:pt>
              </c:numCache>
            </c:numRef>
          </c:val>
          <c:extLst>
            <c:ext xmlns:c16="http://schemas.microsoft.com/office/drawing/2014/chart" uri="{C3380CC4-5D6E-409C-BE32-E72D297353CC}">
              <c16:uniqueId val="{00000001-CE4F-45A3-B390-9E8221A53DBD}"/>
            </c:ext>
          </c:extLst>
        </c:ser>
        <c:ser>
          <c:idx val="2"/>
          <c:order val="2"/>
          <c:tx>
            <c:strRef>
              <c:f>[2]Sheet4!$A$5</c:f>
              <c:strCache>
                <c:ptCount val="1"/>
                <c:pt idx="0">
                  <c:v>Ketidak Lengkapan Berkas Administrasi Pelayanan</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[2]Sheet4!$B$1:$D$2</c15:sqref>
                  </c15:fullRef>
                  <c15:levelRef>
                    <c15:sqref>[2]Sheet4!$B$2:$D$2</c15:sqref>
                  </c15:levelRef>
                </c:ext>
              </c:extLst>
              <c:f>[2]Sheet4!$B$2:$D$2</c:f>
              <c:strCache>
                <c:ptCount val="3"/>
                <c:pt idx="0">
                  <c:v>Januari 2023</c:v>
                </c:pt>
                <c:pt idx="1">
                  <c:v>Februari 2023</c:v>
                </c:pt>
                <c:pt idx="2">
                  <c:v>Maret 2023</c:v>
                </c:pt>
              </c:strCache>
            </c:strRef>
          </c:cat>
          <c:val>
            <c:numRef>
              <c:f>[2]Sheet4!$B$5:$D$5</c:f>
              <c:numCache>
                <c:formatCode>General</c:formatCode>
                <c:ptCount val="3"/>
                <c:pt idx="0">
                  <c:v>20</c:v>
                </c:pt>
                <c:pt idx="1">
                  <c:v>25</c:v>
                </c:pt>
                <c:pt idx="2">
                  <c:v>46</c:v>
                </c:pt>
              </c:numCache>
            </c:numRef>
          </c:val>
          <c:extLst>
            <c:ext xmlns:c16="http://schemas.microsoft.com/office/drawing/2014/chart" uri="{C3380CC4-5D6E-409C-BE32-E72D297353CC}">
              <c16:uniqueId val="{00000002-CE4F-45A3-B390-9E8221A53DBD}"/>
            </c:ext>
          </c:extLst>
        </c:ser>
        <c:dLbls>
          <c:dLblPos val="ctr"/>
          <c:showLegendKey val="0"/>
          <c:showVal val="1"/>
          <c:showCatName val="0"/>
          <c:showSerName val="0"/>
          <c:showPercent val="0"/>
          <c:showBubbleSize val="0"/>
        </c:dLbls>
        <c:gapWidth val="150"/>
        <c:overlap val="100"/>
        <c:axId val="169734447"/>
        <c:axId val="169733967"/>
      </c:barChart>
      <c:catAx>
        <c:axId val="1697344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69733967"/>
        <c:crosses val="autoZero"/>
        <c:auto val="1"/>
        <c:lblAlgn val="ctr"/>
        <c:lblOffset val="100"/>
        <c:noMultiLvlLbl val="0"/>
      </c:catAx>
      <c:valAx>
        <c:axId val="16973396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73444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0</xdr:colOff>
      <xdr:row>11</xdr:row>
      <xdr:rowOff>0</xdr:rowOff>
    </xdr:from>
    <xdr:to>
      <xdr:col>4</xdr:col>
      <xdr:colOff>752475</xdr:colOff>
      <xdr:row>25</xdr:row>
      <xdr:rowOff>76200</xdr:rowOff>
    </xdr:to>
    <xdr:graphicFrame macro="">
      <xdr:nvGraphicFramePr>
        <xdr:cNvPr id="2" name="Chart 1">
          <a:extLst>
            <a:ext uri="{FF2B5EF4-FFF2-40B4-BE49-F238E27FC236}">
              <a16:creationId xmlns:a16="http://schemas.microsoft.com/office/drawing/2014/main" id="{8D8E2BA9-92F4-4649-BA03-D35FE4E78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Sheet4"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LENOVO\Downloads\DATA%20PENELITIAN%20BARU\RATA-RATA.xlsx" TargetMode="External"/><Relationship Id="rId1" Type="http://schemas.openxmlformats.org/officeDocument/2006/relationships/externalLinkPath" Target="/Users/LENOVO/Downloads/DATA%20PENELITIAN%20BARU/RATA-R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4"/>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Sheet4"/>
      <sheetName val="Sheet3"/>
    </sheetNames>
    <sheetDataSet>
      <sheetData sheetId="0"/>
      <sheetData sheetId="1">
        <row r="1">
          <cell r="B1" t="str">
            <v>PENDING</v>
          </cell>
        </row>
        <row r="2">
          <cell r="B2" t="str">
            <v>Januari 2023</v>
          </cell>
          <cell r="C2" t="str">
            <v>Februari 2023</v>
          </cell>
          <cell r="D2" t="str">
            <v>Maret 2023</v>
          </cell>
        </row>
        <row r="3">
          <cell r="A3" t="str">
            <v>Ketidak Sesuaian Kode</v>
          </cell>
          <cell r="B3">
            <v>31</v>
          </cell>
          <cell r="C3">
            <v>30</v>
          </cell>
          <cell r="D3">
            <v>26</v>
          </cell>
        </row>
        <row r="4">
          <cell r="A4" t="str">
            <v>Ketidak Lengkapan Berkas Administrasi Kepesertaan</v>
          </cell>
          <cell r="B4">
            <v>68</v>
          </cell>
          <cell r="C4">
            <v>49</v>
          </cell>
          <cell r="D4">
            <v>47</v>
          </cell>
        </row>
        <row r="5">
          <cell r="A5" t="str">
            <v>Ketidak Lengkapan Berkas Administrasi Pelayanan</v>
          </cell>
          <cell r="B5">
            <v>20</v>
          </cell>
          <cell r="C5">
            <v>25</v>
          </cell>
          <cell r="D5">
            <v>46</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B5476-7FFF-4101-B4E4-AC24758FEC24}">
  <dimension ref="B1:S39"/>
  <sheetViews>
    <sheetView tabSelected="1" topLeftCell="A33" workbookViewId="0">
      <selection activeCell="E4" sqref="E4"/>
    </sheetView>
  </sheetViews>
  <sheetFormatPr defaultRowHeight="15" x14ac:dyDescent="0.25"/>
  <cols>
    <col min="3" max="3" width="110.85546875" customWidth="1"/>
    <col min="6" max="6" width="9.140625" customWidth="1"/>
    <col min="7" max="7" width="14" customWidth="1"/>
    <col min="8" max="8" width="13.7109375" customWidth="1"/>
    <col min="9" max="9" width="13.85546875" customWidth="1"/>
    <col min="10" max="10" width="15.140625" customWidth="1"/>
    <col min="11" max="11" width="15.85546875" customWidth="1"/>
    <col min="12" max="12" width="13.85546875" customWidth="1"/>
    <col min="14" max="15" width="12.42578125" customWidth="1"/>
    <col min="16" max="16" width="11.7109375" customWidth="1"/>
    <col min="17" max="17" width="12" customWidth="1"/>
    <col min="18" max="18" width="13.28515625" customWidth="1"/>
    <col min="19" max="19" width="13.42578125" customWidth="1"/>
  </cols>
  <sheetData>
    <row r="1" spans="2:19" x14ac:dyDescent="0.25">
      <c r="C1" s="51" t="s">
        <v>302</v>
      </c>
      <c r="D1" s="51"/>
    </row>
    <row r="2" spans="2:19" ht="15.75" x14ac:dyDescent="0.25">
      <c r="B2" s="1" t="s">
        <v>0</v>
      </c>
      <c r="C2" s="2" t="s">
        <v>1</v>
      </c>
      <c r="D2" s="2"/>
      <c r="G2" s="20" t="s">
        <v>35</v>
      </c>
      <c r="H2" s="20" t="s">
        <v>36</v>
      </c>
      <c r="I2" s="20" t="s">
        <v>37</v>
      </c>
      <c r="J2" s="20" t="s">
        <v>38</v>
      </c>
      <c r="K2" s="20" t="s">
        <v>39</v>
      </c>
      <c r="L2" s="20" t="s">
        <v>40</v>
      </c>
      <c r="N2" s="20" t="s">
        <v>35</v>
      </c>
      <c r="O2" s="20" t="s">
        <v>36</v>
      </c>
      <c r="P2" s="20" t="s">
        <v>37</v>
      </c>
      <c r="Q2" s="20" t="s">
        <v>38</v>
      </c>
      <c r="R2" s="20" t="s">
        <v>39</v>
      </c>
      <c r="S2" s="20" t="s">
        <v>40</v>
      </c>
    </row>
    <row r="3" spans="2:19" ht="15.75" x14ac:dyDescent="0.25">
      <c r="B3" s="3">
        <v>1</v>
      </c>
      <c r="C3" s="13" t="s">
        <v>2</v>
      </c>
      <c r="D3" s="14"/>
      <c r="G3" s="7" t="s">
        <v>31</v>
      </c>
      <c r="H3" s="7" t="s">
        <v>31</v>
      </c>
      <c r="I3" s="7" t="s">
        <v>31</v>
      </c>
      <c r="J3" s="7" t="s">
        <v>31</v>
      </c>
      <c r="K3" s="7" t="s">
        <v>32</v>
      </c>
      <c r="L3" s="7" t="s">
        <v>31</v>
      </c>
      <c r="M3" s="21"/>
      <c r="N3" s="7">
        <v>4</v>
      </c>
      <c r="O3" s="7">
        <v>4</v>
      </c>
      <c r="P3" s="7">
        <v>4</v>
      </c>
      <c r="Q3" s="7">
        <v>4</v>
      </c>
      <c r="R3" s="7">
        <v>5</v>
      </c>
      <c r="S3" s="7">
        <v>4</v>
      </c>
    </row>
    <row r="4" spans="2:19" ht="15.75" x14ac:dyDescent="0.25">
      <c r="B4" s="3">
        <v>2</v>
      </c>
      <c r="C4" s="13" t="s">
        <v>3</v>
      </c>
      <c r="D4" s="14"/>
      <c r="G4" s="7" t="s">
        <v>31</v>
      </c>
      <c r="H4" s="7" t="s">
        <v>31</v>
      </c>
      <c r="I4" s="7" t="s">
        <v>31</v>
      </c>
      <c r="J4" s="7" t="s">
        <v>31</v>
      </c>
      <c r="K4" s="7" t="s">
        <v>32</v>
      </c>
      <c r="L4" s="7" t="s">
        <v>31</v>
      </c>
      <c r="M4" s="21"/>
      <c r="N4" s="7">
        <v>4</v>
      </c>
      <c r="O4" s="7">
        <v>4</v>
      </c>
      <c r="P4" s="7">
        <v>4</v>
      </c>
      <c r="Q4" s="7">
        <v>4</v>
      </c>
      <c r="R4" s="7">
        <v>5</v>
      </c>
      <c r="S4" s="7">
        <v>4</v>
      </c>
    </row>
    <row r="5" spans="2:19" ht="15.75" x14ac:dyDescent="0.25">
      <c r="B5" s="3">
        <v>3</v>
      </c>
      <c r="C5" s="13" t="s">
        <v>4</v>
      </c>
      <c r="D5" s="14"/>
      <c r="G5" s="7" t="s">
        <v>31</v>
      </c>
      <c r="H5" s="7" t="s">
        <v>31</v>
      </c>
      <c r="I5" s="7" t="s">
        <v>31</v>
      </c>
      <c r="J5" s="7" t="s">
        <v>31</v>
      </c>
      <c r="K5" s="7" t="s">
        <v>32</v>
      </c>
      <c r="L5" s="7" t="s">
        <v>31</v>
      </c>
      <c r="M5" s="21"/>
      <c r="N5" s="7">
        <v>4</v>
      </c>
      <c r="O5" s="7">
        <v>4</v>
      </c>
      <c r="P5" s="7">
        <v>4</v>
      </c>
      <c r="Q5" s="7">
        <v>4</v>
      </c>
      <c r="R5" s="7">
        <v>5</v>
      </c>
      <c r="S5" s="7">
        <v>4</v>
      </c>
    </row>
    <row r="6" spans="2:19" ht="15.75" x14ac:dyDescent="0.25">
      <c r="B6" s="3">
        <v>4</v>
      </c>
      <c r="C6" s="13" t="s">
        <v>5</v>
      </c>
      <c r="D6" s="14"/>
      <c r="G6" s="7" t="s">
        <v>31</v>
      </c>
      <c r="H6" s="7" t="s">
        <v>31</v>
      </c>
      <c r="I6" s="7" t="s">
        <v>31</v>
      </c>
      <c r="J6" s="7" t="s">
        <v>31</v>
      </c>
      <c r="K6" s="7" t="s">
        <v>32</v>
      </c>
      <c r="L6" s="7" t="s">
        <v>31</v>
      </c>
      <c r="M6" s="21"/>
      <c r="N6" s="7">
        <v>4</v>
      </c>
      <c r="O6" s="7">
        <v>4</v>
      </c>
      <c r="P6" s="7">
        <v>4</v>
      </c>
      <c r="Q6" s="7">
        <v>4</v>
      </c>
      <c r="R6" s="7">
        <v>5</v>
      </c>
      <c r="S6" s="7">
        <v>4</v>
      </c>
    </row>
    <row r="7" spans="2:19" ht="15.75" x14ac:dyDescent="0.25">
      <c r="B7" s="3">
        <v>5</v>
      </c>
      <c r="C7" s="13" t="s">
        <v>6</v>
      </c>
      <c r="D7" s="14"/>
      <c r="G7" s="7" t="s">
        <v>33</v>
      </c>
      <c r="H7" s="7" t="s">
        <v>31</v>
      </c>
      <c r="I7" s="7" t="s">
        <v>31</v>
      </c>
      <c r="J7" s="7" t="s">
        <v>31</v>
      </c>
      <c r="K7" s="7" t="s">
        <v>32</v>
      </c>
      <c r="L7" s="7" t="s">
        <v>31</v>
      </c>
      <c r="M7" s="21"/>
      <c r="N7" s="7">
        <v>3</v>
      </c>
      <c r="O7" s="7">
        <v>4</v>
      </c>
      <c r="P7" s="7">
        <v>4</v>
      </c>
      <c r="Q7" s="7">
        <v>4</v>
      </c>
      <c r="R7" s="7">
        <v>5</v>
      </c>
      <c r="S7" s="7">
        <v>4</v>
      </c>
    </row>
    <row r="8" spans="2:19" ht="15.75" x14ac:dyDescent="0.25">
      <c r="B8" s="3">
        <v>6</v>
      </c>
      <c r="C8" s="13" t="s">
        <v>7</v>
      </c>
      <c r="D8" s="14"/>
      <c r="G8" s="7" t="s">
        <v>32</v>
      </c>
      <c r="H8" s="7" t="s">
        <v>31</v>
      </c>
      <c r="I8" s="7" t="s">
        <v>31</v>
      </c>
      <c r="J8" s="7" t="s">
        <v>31</v>
      </c>
      <c r="K8" s="7" t="s">
        <v>32</v>
      </c>
      <c r="L8" s="7" t="s">
        <v>33</v>
      </c>
      <c r="M8" s="21"/>
      <c r="N8" s="7">
        <v>5</v>
      </c>
      <c r="O8" s="7">
        <v>4</v>
      </c>
      <c r="P8" s="7">
        <v>4</v>
      </c>
      <c r="Q8" s="7">
        <v>4</v>
      </c>
      <c r="R8" s="7">
        <v>5</v>
      </c>
      <c r="S8" s="7">
        <v>3</v>
      </c>
    </row>
    <row r="9" spans="2:19" ht="15.75" x14ac:dyDescent="0.25">
      <c r="B9" s="3">
        <v>7</v>
      </c>
      <c r="C9" s="15" t="s">
        <v>8</v>
      </c>
      <c r="D9" s="16"/>
      <c r="G9" s="7" t="s">
        <v>32</v>
      </c>
      <c r="H9" s="7" t="s">
        <v>33</v>
      </c>
      <c r="I9" s="7" t="s">
        <v>31</v>
      </c>
      <c r="J9" s="7" t="s">
        <v>31</v>
      </c>
      <c r="K9" s="7" t="s">
        <v>32</v>
      </c>
      <c r="L9" s="7" t="s">
        <v>33</v>
      </c>
      <c r="M9" s="21"/>
      <c r="N9" s="7">
        <v>5</v>
      </c>
      <c r="O9" s="7">
        <v>3</v>
      </c>
      <c r="P9" s="7">
        <v>4</v>
      </c>
      <c r="Q9" s="7">
        <v>4</v>
      </c>
      <c r="R9" s="7">
        <v>5</v>
      </c>
      <c r="S9" s="7">
        <v>3</v>
      </c>
    </row>
    <row r="10" spans="2:19" x14ac:dyDescent="0.25">
      <c r="B10" s="17"/>
      <c r="C10" s="17"/>
      <c r="D10" s="17"/>
    </row>
    <row r="11" spans="2:19" ht="15.75" x14ac:dyDescent="0.25">
      <c r="B11" s="5" t="s">
        <v>0</v>
      </c>
      <c r="C11" s="6" t="s">
        <v>9</v>
      </c>
      <c r="D11" s="6"/>
      <c r="G11" s="22" t="s">
        <v>35</v>
      </c>
      <c r="H11" s="22" t="s">
        <v>36</v>
      </c>
      <c r="I11" s="22" t="s">
        <v>37</v>
      </c>
      <c r="J11" s="22" t="s">
        <v>38</v>
      </c>
      <c r="K11" s="22" t="s">
        <v>39</v>
      </c>
      <c r="L11" s="22" t="s">
        <v>40</v>
      </c>
      <c r="N11" s="22" t="s">
        <v>35</v>
      </c>
      <c r="O11" s="22" t="s">
        <v>36</v>
      </c>
      <c r="P11" s="22" t="s">
        <v>37</v>
      </c>
      <c r="Q11" s="22" t="s">
        <v>38</v>
      </c>
      <c r="R11" s="22" t="s">
        <v>39</v>
      </c>
      <c r="S11" s="22" t="s">
        <v>40</v>
      </c>
    </row>
    <row r="12" spans="2:19" ht="15.75" x14ac:dyDescent="0.25">
      <c r="B12" s="7">
        <v>1</v>
      </c>
      <c r="C12" s="15" t="s">
        <v>10</v>
      </c>
      <c r="D12" s="16"/>
      <c r="G12" s="7" t="s">
        <v>31</v>
      </c>
      <c r="H12" s="7" t="s">
        <v>33</v>
      </c>
      <c r="I12" s="7" t="s">
        <v>31</v>
      </c>
      <c r="J12" s="7" t="s">
        <v>31</v>
      </c>
      <c r="K12" s="7" t="s">
        <v>32</v>
      </c>
      <c r="L12" s="7" t="s">
        <v>33</v>
      </c>
      <c r="N12" s="7">
        <v>4</v>
      </c>
      <c r="O12" s="7">
        <v>3</v>
      </c>
      <c r="P12" s="7">
        <v>4</v>
      </c>
      <c r="Q12" s="7">
        <v>4</v>
      </c>
      <c r="R12" s="7">
        <v>5</v>
      </c>
      <c r="S12" s="7">
        <v>3</v>
      </c>
    </row>
    <row r="13" spans="2:19" ht="15.75" x14ac:dyDescent="0.25">
      <c r="B13" s="7">
        <v>2</v>
      </c>
      <c r="C13" s="15" t="s">
        <v>11</v>
      </c>
      <c r="D13" s="16"/>
      <c r="G13" s="7" t="s">
        <v>32</v>
      </c>
      <c r="H13" s="7" t="s">
        <v>31</v>
      </c>
      <c r="I13" s="7" t="s">
        <v>31</v>
      </c>
      <c r="J13" s="7" t="s">
        <v>31</v>
      </c>
      <c r="K13" s="7" t="s">
        <v>32</v>
      </c>
      <c r="L13" s="7" t="s">
        <v>33</v>
      </c>
      <c r="N13" s="7">
        <v>5</v>
      </c>
      <c r="O13" s="7">
        <v>4</v>
      </c>
      <c r="P13" s="7">
        <v>4</v>
      </c>
      <c r="Q13" s="7">
        <v>4</v>
      </c>
      <c r="R13" s="7">
        <v>5</v>
      </c>
      <c r="S13" s="7">
        <v>3</v>
      </c>
    </row>
    <row r="14" spans="2:19" ht="15.75" x14ac:dyDescent="0.25">
      <c r="B14" s="7">
        <v>3</v>
      </c>
      <c r="C14" s="15" t="s">
        <v>12</v>
      </c>
      <c r="D14" s="16"/>
      <c r="G14" s="7" t="s">
        <v>31</v>
      </c>
      <c r="H14" s="7" t="s">
        <v>32</v>
      </c>
      <c r="I14" s="7" t="s">
        <v>31</v>
      </c>
      <c r="J14" s="7" t="s">
        <v>32</v>
      </c>
      <c r="K14" s="7" t="s">
        <v>32</v>
      </c>
      <c r="L14" s="7" t="s">
        <v>33</v>
      </c>
      <c r="N14" s="7">
        <v>4</v>
      </c>
      <c r="O14" s="7">
        <v>5</v>
      </c>
      <c r="P14" s="7">
        <v>4</v>
      </c>
      <c r="Q14" s="7">
        <v>5</v>
      </c>
      <c r="R14" s="7">
        <v>5</v>
      </c>
      <c r="S14" s="7">
        <v>3</v>
      </c>
    </row>
    <row r="15" spans="2:19" ht="15.75" x14ac:dyDescent="0.25">
      <c r="B15" s="7">
        <v>4</v>
      </c>
      <c r="C15" s="15" t="s">
        <v>13</v>
      </c>
      <c r="D15" s="16"/>
      <c r="G15" s="7" t="s">
        <v>31</v>
      </c>
      <c r="H15" s="7" t="s">
        <v>31</v>
      </c>
      <c r="I15" s="7" t="s">
        <v>31</v>
      </c>
      <c r="J15" s="7" t="s">
        <v>31</v>
      </c>
      <c r="K15" s="7" t="s">
        <v>32</v>
      </c>
      <c r="L15" s="7" t="s">
        <v>33</v>
      </c>
      <c r="N15" s="7">
        <v>4</v>
      </c>
      <c r="O15" s="7">
        <v>4</v>
      </c>
      <c r="P15" s="7">
        <v>4</v>
      </c>
      <c r="Q15" s="7">
        <v>4</v>
      </c>
      <c r="R15" s="7">
        <v>5</v>
      </c>
      <c r="S15" s="7">
        <v>3</v>
      </c>
    </row>
    <row r="16" spans="2:19" ht="15.75" x14ac:dyDescent="0.25">
      <c r="B16" s="7">
        <v>5</v>
      </c>
      <c r="C16" s="15" t="s">
        <v>14</v>
      </c>
      <c r="D16" s="16"/>
      <c r="G16" s="7" t="s">
        <v>31</v>
      </c>
      <c r="H16" s="7" t="s">
        <v>31</v>
      </c>
      <c r="I16" s="7" t="s">
        <v>31</v>
      </c>
      <c r="J16" s="7" t="s">
        <v>31</v>
      </c>
      <c r="K16" s="7" t="s">
        <v>32</v>
      </c>
      <c r="L16" s="7" t="s">
        <v>33</v>
      </c>
      <c r="N16" s="7">
        <v>4</v>
      </c>
      <c r="O16" s="7">
        <v>4</v>
      </c>
      <c r="P16" s="7">
        <v>4</v>
      </c>
      <c r="Q16" s="7">
        <v>4</v>
      </c>
      <c r="R16" s="7">
        <v>5</v>
      </c>
      <c r="S16" s="7">
        <v>3</v>
      </c>
    </row>
    <row r="17" spans="2:19" ht="15.75" x14ac:dyDescent="0.25">
      <c r="B17" s="7">
        <v>6</v>
      </c>
      <c r="C17" s="15" t="s">
        <v>15</v>
      </c>
      <c r="D17" s="16"/>
      <c r="G17" s="7" t="s">
        <v>32</v>
      </c>
      <c r="H17" s="7" t="s">
        <v>33</v>
      </c>
      <c r="I17" s="7" t="s">
        <v>31</v>
      </c>
      <c r="J17" s="7" t="s">
        <v>31</v>
      </c>
      <c r="K17" s="7" t="s">
        <v>32</v>
      </c>
      <c r="L17" s="7" t="s">
        <v>33</v>
      </c>
      <c r="N17" s="7">
        <v>5</v>
      </c>
      <c r="O17" s="7">
        <v>3</v>
      </c>
      <c r="P17" s="7">
        <v>4</v>
      </c>
      <c r="Q17" s="7">
        <v>4</v>
      </c>
      <c r="R17" s="7">
        <v>5</v>
      </c>
      <c r="S17" s="7">
        <v>3</v>
      </c>
    </row>
    <row r="18" spans="2:19" ht="15.75" x14ac:dyDescent="0.25">
      <c r="B18" s="7">
        <v>7</v>
      </c>
      <c r="C18" s="15" t="s">
        <v>16</v>
      </c>
      <c r="D18" s="16"/>
      <c r="G18" s="7" t="s">
        <v>31</v>
      </c>
      <c r="H18" s="7" t="s">
        <v>31</v>
      </c>
      <c r="I18" s="7" t="s">
        <v>31</v>
      </c>
      <c r="J18" s="7" t="s">
        <v>31</v>
      </c>
      <c r="K18" s="7" t="s">
        <v>32</v>
      </c>
      <c r="L18" s="7" t="s">
        <v>33</v>
      </c>
      <c r="N18" s="7">
        <v>4</v>
      </c>
      <c r="O18" s="7">
        <v>4</v>
      </c>
      <c r="P18" s="7">
        <v>4</v>
      </c>
      <c r="Q18" s="7">
        <v>4</v>
      </c>
      <c r="R18" s="7">
        <v>5</v>
      </c>
      <c r="S18" s="7">
        <v>3</v>
      </c>
    </row>
    <row r="19" spans="2:19" ht="15.75" x14ac:dyDescent="0.25">
      <c r="B19" s="7">
        <v>8</v>
      </c>
      <c r="C19" s="15" t="s">
        <v>17</v>
      </c>
      <c r="D19" s="16"/>
      <c r="G19" s="7" t="s">
        <v>31</v>
      </c>
      <c r="H19" s="7" t="s">
        <v>31</v>
      </c>
      <c r="I19" s="7" t="s">
        <v>31</v>
      </c>
      <c r="J19" s="7" t="s">
        <v>31</v>
      </c>
      <c r="K19" s="7" t="s">
        <v>31</v>
      </c>
      <c r="L19" s="7" t="s">
        <v>33</v>
      </c>
      <c r="N19" s="7">
        <v>4</v>
      </c>
      <c r="O19" s="7">
        <v>4</v>
      </c>
      <c r="P19" s="7">
        <v>4</v>
      </c>
      <c r="Q19" s="7">
        <v>4</v>
      </c>
      <c r="R19" s="7">
        <v>4</v>
      </c>
      <c r="S19" s="7">
        <v>3</v>
      </c>
    </row>
    <row r="20" spans="2:19" ht="15.75" x14ac:dyDescent="0.25">
      <c r="B20" s="7">
        <v>9</v>
      </c>
      <c r="C20" s="15" t="s">
        <v>18</v>
      </c>
      <c r="D20" s="16"/>
      <c r="G20" s="7" t="s">
        <v>31</v>
      </c>
      <c r="H20" s="7" t="s">
        <v>32</v>
      </c>
      <c r="I20" s="7" t="s">
        <v>31</v>
      </c>
      <c r="J20" s="7" t="s">
        <v>31</v>
      </c>
      <c r="K20" s="7" t="s">
        <v>32</v>
      </c>
      <c r="L20" s="7" t="s">
        <v>33</v>
      </c>
      <c r="N20" s="7">
        <v>4</v>
      </c>
      <c r="O20" s="7">
        <v>5</v>
      </c>
      <c r="P20" s="7">
        <v>4</v>
      </c>
      <c r="Q20" s="7">
        <v>4</v>
      </c>
      <c r="R20" s="7">
        <v>5</v>
      </c>
      <c r="S20" s="7">
        <v>3</v>
      </c>
    </row>
    <row r="21" spans="2:19" ht="15.75" x14ac:dyDescent="0.25">
      <c r="B21" s="7">
        <v>10</v>
      </c>
      <c r="C21" s="15" t="s">
        <v>19</v>
      </c>
      <c r="D21" s="16"/>
      <c r="G21" s="7" t="s">
        <v>31</v>
      </c>
      <c r="H21" s="7" t="s">
        <v>31</v>
      </c>
      <c r="I21" s="7" t="s">
        <v>31</v>
      </c>
      <c r="J21" s="7" t="s">
        <v>31</v>
      </c>
      <c r="K21" s="7" t="s">
        <v>32</v>
      </c>
      <c r="L21" s="7" t="s">
        <v>31</v>
      </c>
      <c r="N21" s="7">
        <v>4</v>
      </c>
      <c r="O21" s="7">
        <v>4</v>
      </c>
      <c r="P21" s="7">
        <v>4</v>
      </c>
      <c r="Q21" s="7">
        <v>4</v>
      </c>
      <c r="R21" s="7">
        <v>5</v>
      </c>
      <c r="S21" s="7">
        <v>4</v>
      </c>
    </row>
    <row r="25" spans="2:19" ht="15.75" x14ac:dyDescent="0.25">
      <c r="B25" s="8" t="s">
        <v>0</v>
      </c>
      <c r="C25" s="9" t="s">
        <v>20</v>
      </c>
      <c r="D25" s="9"/>
      <c r="G25" s="23" t="s">
        <v>35</v>
      </c>
      <c r="H25" s="23" t="s">
        <v>36</v>
      </c>
      <c r="I25" s="23" t="s">
        <v>37</v>
      </c>
      <c r="J25" s="23" t="s">
        <v>38</v>
      </c>
      <c r="K25" s="23" t="s">
        <v>39</v>
      </c>
      <c r="L25" s="23" t="s">
        <v>40</v>
      </c>
      <c r="N25" s="23" t="s">
        <v>35</v>
      </c>
      <c r="O25" s="23" t="s">
        <v>36</v>
      </c>
      <c r="P25" s="23" t="s">
        <v>37</v>
      </c>
      <c r="Q25" s="23" t="s">
        <v>38</v>
      </c>
      <c r="R25" s="23" t="s">
        <v>39</v>
      </c>
      <c r="S25" s="23" t="s">
        <v>40</v>
      </c>
    </row>
    <row r="26" spans="2:19" ht="15.75" x14ac:dyDescent="0.25">
      <c r="B26" s="7">
        <v>1</v>
      </c>
      <c r="C26" s="18" t="s">
        <v>21</v>
      </c>
      <c r="D26" s="19"/>
      <c r="G26" s="7" t="s">
        <v>32</v>
      </c>
      <c r="H26" s="7" t="s">
        <v>31</v>
      </c>
      <c r="I26" s="7" t="s">
        <v>31</v>
      </c>
      <c r="J26" s="7" t="s">
        <v>31</v>
      </c>
      <c r="K26" s="7" t="s">
        <v>32</v>
      </c>
      <c r="L26" s="7" t="s">
        <v>31</v>
      </c>
      <c r="N26" s="7">
        <v>5</v>
      </c>
      <c r="O26" s="7">
        <v>4</v>
      </c>
      <c r="P26" s="7">
        <v>4</v>
      </c>
      <c r="Q26" s="7">
        <v>4</v>
      </c>
      <c r="R26" s="7">
        <v>5</v>
      </c>
      <c r="S26" s="7">
        <v>4</v>
      </c>
    </row>
    <row r="27" spans="2:19" ht="15.75" x14ac:dyDescent="0.25">
      <c r="B27" s="7">
        <v>2</v>
      </c>
      <c r="C27" s="15" t="s">
        <v>22</v>
      </c>
      <c r="D27" s="16"/>
      <c r="G27" s="7" t="s">
        <v>31</v>
      </c>
      <c r="H27" s="7" t="s">
        <v>31</v>
      </c>
      <c r="I27" s="7" t="s">
        <v>31</v>
      </c>
      <c r="J27" s="7" t="s">
        <v>32</v>
      </c>
      <c r="K27" s="7" t="s">
        <v>31</v>
      </c>
      <c r="L27" s="7" t="s">
        <v>31</v>
      </c>
      <c r="N27" s="7">
        <v>4</v>
      </c>
      <c r="O27" s="7">
        <v>4</v>
      </c>
      <c r="P27" s="7">
        <v>4</v>
      </c>
      <c r="Q27" s="7">
        <v>5</v>
      </c>
      <c r="R27" s="7">
        <v>4</v>
      </c>
      <c r="S27" s="7">
        <v>4</v>
      </c>
    </row>
    <row r="28" spans="2:19" ht="15.75" x14ac:dyDescent="0.25">
      <c r="B28" s="7">
        <v>3</v>
      </c>
      <c r="C28" s="15" t="s">
        <v>23</v>
      </c>
      <c r="D28" s="16"/>
      <c r="G28" s="7" t="s">
        <v>33</v>
      </c>
      <c r="H28" s="7" t="s">
        <v>32</v>
      </c>
      <c r="I28" s="7" t="s">
        <v>31</v>
      </c>
      <c r="J28" s="7" t="s">
        <v>31</v>
      </c>
      <c r="K28" s="7" t="s">
        <v>32</v>
      </c>
      <c r="L28" s="7" t="s">
        <v>31</v>
      </c>
      <c r="N28" s="7">
        <v>3</v>
      </c>
      <c r="O28" s="7">
        <v>5</v>
      </c>
      <c r="P28" s="7">
        <v>4</v>
      </c>
      <c r="Q28" s="7">
        <v>4</v>
      </c>
      <c r="R28" s="7">
        <v>5</v>
      </c>
      <c r="S28" s="7">
        <v>4</v>
      </c>
    </row>
    <row r="29" spans="2:19" ht="15.75" x14ac:dyDescent="0.25">
      <c r="B29" s="7">
        <v>4</v>
      </c>
      <c r="C29" s="18" t="s">
        <v>24</v>
      </c>
      <c r="D29" s="19"/>
      <c r="G29" s="7" t="s">
        <v>33</v>
      </c>
      <c r="H29" s="7" t="s">
        <v>32</v>
      </c>
      <c r="I29" s="7" t="s">
        <v>31</v>
      </c>
      <c r="J29" s="7" t="s">
        <v>32</v>
      </c>
      <c r="K29" s="7" t="s">
        <v>32</v>
      </c>
      <c r="L29" s="7" t="s">
        <v>31</v>
      </c>
      <c r="N29" s="7">
        <v>3</v>
      </c>
      <c r="O29" s="7">
        <v>5</v>
      </c>
      <c r="P29" s="7">
        <v>4</v>
      </c>
      <c r="Q29" s="7">
        <v>5</v>
      </c>
      <c r="R29" s="7">
        <v>5</v>
      </c>
      <c r="S29" s="7">
        <v>4</v>
      </c>
    </row>
    <row r="30" spans="2:19" ht="15.75" x14ac:dyDescent="0.25">
      <c r="B30" s="7">
        <v>5</v>
      </c>
      <c r="C30" s="15" t="s">
        <v>25</v>
      </c>
      <c r="D30" s="16"/>
      <c r="G30" s="7" t="s">
        <v>32</v>
      </c>
      <c r="H30" s="7" t="s">
        <v>32</v>
      </c>
      <c r="I30" s="7" t="s">
        <v>31</v>
      </c>
      <c r="J30" s="7" t="s">
        <v>32</v>
      </c>
      <c r="K30" s="7" t="s">
        <v>32</v>
      </c>
      <c r="L30" s="7" t="s">
        <v>31</v>
      </c>
      <c r="N30" s="7">
        <v>5</v>
      </c>
      <c r="O30" s="7">
        <v>5</v>
      </c>
      <c r="P30" s="7">
        <v>4</v>
      </c>
      <c r="Q30" s="7">
        <v>5</v>
      </c>
      <c r="R30" s="7">
        <v>5</v>
      </c>
      <c r="S30" s="7">
        <v>4</v>
      </c>
    </row>
    <row r="31" spans="2:19" ht="15.75" x14ac:dyDescent="0.25">
      <c r="B31" s="7">
        <v>6</v>
      </c>
      <c r="C31" s="15" t="s">
        <v>15</v>
      </c>
      <c r="D31" s="16"/>
      <c r="G31" s="7" t="s">
        <v>31</v>
      </c>
      <c r="H31" s="7" t="s">
        <v>33</v>
      </c>
      <c r="I31" s="7" t="s">
        <v>31</v>
      </c>
      <c r="J31" s="7" t="s">
        <v>31</v>
      </c>
      <c r="K31" s="7" t="s">
        <v>32</v>
      </c>
      <c r="L31" s="7" t="s">
        <v>31</v>
      </c>
      <c r="N31" s="7">
        <v>4</v>
      </c>
      <c r="O31" s="7">
        <v>3</v>
      </c>
      <c r="P31" s="7">
        <v>4</v>
      </c>
      <c r="Q31" s="7">
        <v>4</v>
      </c>
      <c r="R31" s="7">
        <v>5</v>
      </c>
      <c r="S31" s="7">
        <v>4</v>
      </c>
    </row>
    <row r="32" spans="2:19" ht="15.75" x14ac:dyDescent="0.25">
      <c r="B32" s="7">
        <v>7</v>
      </c>
      <c r="C32" s="15" t="s">
        <v>26</v>
      </c>
      <c r="D32" s="16"/>
      <c r="G32" s="7" t="s">
        <v>31</v>
      </c>
      <c r="H32" s="7" t="s">
        <v>31</v>
      </c>
      <c r="I32" s="7" t="s">
        <v>31</v>
      </c>
      <c r="J32" s="7" t="s">
        <v>31</v>
      </c>
      <c r="K32" s="7" t="s">
        <v>32</v>
      </c>
      <c r="L32" s="7" t="s">
        <v>31</v>
      </c>
      <c r="N32" s="7">
        <v>4</v>
      </c>
      <c r="O32" s="7">
        <v>4</v>
      </c>
      <c r="P32" s="7">
        <v>4</v>
      </c>
      <c r="Q32" s="7">
        <v>4</v>
      </c>
      <c r="R32" s="7">
        <v>5</v>
      </c>
      <c r="S32" s="7">
        <v>4</v>
      </c>
    </row>
    <row r="36" spans="2:19" ht="15.75" x14ac:dyDescent="0.25">
      <c r="B36" s="10" t="s">
        <v>0</v>
      </c>
      <c r="C36" s="11" t="s">
        <v>27</v>
      </c>
      <c r="D36" s="11"/>
      <c r="G36" s="24" t="s">
        <v>35</v>
      </c>
      <c r="H36" s="24" t="s">
        <v>36</v>
      </c>
      <c r="I36" s="24" t="s">
        <v>37</v>
      </c>
      <c r="J36" s="24" t="s">
        <v>38</v>
      </c>
      <c r="K36" s="24" t="s">
        <v>39</v>
      </c>
      <c r="L36" s="24" t="s">
        <v>40</v>
      </c>
      <c r="N36" s="24" t="s">
        <v>35</v>
      </c>
      <c r="O36" s="24" t="s">
        <v>36</v>
      </c>
      <c r="P36" s="24" t="s">
        <v>37</v>
      </c>
      <c r="Q36" s="24" t="s">
        <v>38</v>
      </c>
      <c r="R36" s="24" t="s">
        <v>39</v>
      </c>
      <c r="S36" s="24" t="s">
        <v>40</v>
      </c>
    </row>
    <row r="37" spans="2:19" ht="15.75" x14ac:dyDescent="0.25">
      <c r="B37" s="7">
        <v>1</v>
      </c>
      <c r="C37" s="15" t="s">
        <v>28</v>
      </c>
      <c r="D37" s="16"/>
      <c r="G37" s="7" t="s">
        <v>31</v>
      </c>
      <c r="H37" s="7" t="s">
        <v>31</v>
      </c>
      <c r="I37" s="7" t="s">
        <v>31</v>
      </c>
      <c r="J37" s="7" t="s">
        <v>33</v>
      </c>
      <c r="K37" s="7" t="s">
        <v>32</v>
      </c>
      <c r="L37" s="7" t="s">
        <v>31</v>
      </c>
      <c r="N37" s="7">
        <v>4</v>
      </c>
      <c r="O37" s="7">
        <v>4</v>
      </c>
      <c r="P37" s="7">
        <v>4</v>
      </c>
      <c r="Q37" s="7">
        <v>3</v>
      </c>
      <c r="R37" s="7">
        <v>5</v>
      </c>
      <c r="S37" s="7">
        <v>4</v>
      </c>
    </row>
    <row r="38" spans="2:19" ht="15.75" x14ac:dyDescent="0.25">
      <c r="B38" s="7">
        <v>2</v>
      </c>
      <c r="C38" s="15" t="s">
        <v>29</v>
      </c>
      <c r="D38" s="16"/>
      <c r="G38" s="7" t="s">
        <v>31</v>
      </c>
      <c r="H38" s="7" t="s">
        <v>33</v>
      </c>
      <c r="I38" s="7" t="s">
        <v>31</v>
      </c>
      <c r="J38" s="7" t="s">
        <v>33</v>
      </c>
      <c r="K38" s="7" t="s">
        <v>32</v>
      </c>
      <c r="L38" s="7" t="s">
        <v>31</v>
      </c>
      <c r="N38" s="7">
        <v>4</v>
      </c>
      <c r="O38" s="7">
        <v>3</v>
      </c>
      <c r="P38" s="7">
        <v>4</v>
      </c>
      <c r="Q38" s="7">
        <v>3</v>
      </c>
      <c r="R38" s="7">
        <v>5</v>
      </c>
      <c r="S38" s="7">
        <v>4</v>
      </c>
    </row>
    <row r="39" spans="2:19" ht="15.75" x14ac:dyDescent="0.25">
      <c r="B39" s="7">
        <v>3</v>
      </c>
      <c r="C39" s="15" t="s">
        <v>30</v>
      </c>
      <c r="D39" s="16"/>
      <c r="G39" s="7" t="s">
        <v>31</v>
      </c>
      <c r="H39" s="7" t="s">
        <v>31</v>
      </c>
      <c r="I39" s="7" t="s">
        <v>31</v>
      </c>
      <c r="J39" s="7" t="s">
        <v>34</v>
      </c>
      <c r="K39" s="7" t="s">
        <v>32</v>
      </c>
      <c r="L39" s="7" t="s">
        <v>33</v>
      </c>
      <c r="N39" s="7">
        <v>4</v>
      </c>
      <c r="O39" s="7">
        <v>4</v>
      </c>
      <c r="P39" s="7">
        <v>4</v>
      </c>
      <c r="Q39" s="7">
        <v>1</v>
      </c>
      <c r="R39" s="7">
        <v>5</v>
      </c>
      <c r="S39" s="7">
        <v>3</v>
      </c>
    </row>
  </sheetData>
  <mergeCells count="30">
    <mergeCell ref="C1:D1"/>
    <mergeCell ref="C37:D37"/>
    <mergeCell ref="C38:D38"/>
    <mergeCell ref="C39:D39"/>
    <mergeCell ref="C27:D27"/>
    <mergeCell ref="C28:D28"/>
    <mergeCell ref="C30:D30"/>
    <mergeCell ref="C31:D31"/>
    <mergeCell ref="C32:D32"/>
    <mergeCell ref="C17:D17"/>
    <mergeCell ref="C18:D18"/>
    <mergeCell ref="C19:D19"/>
    <mergeCell ref="C20:D20"/>
    <mergeCell ref="C21:D21"/>
    <mergeCell ref="C9:D9"/>
    <mergeCell ref="C12:D12"/>
    <mergeCell ref="C13:D13"/>
    <mergeCell ref="C14:D14"/>
    <mergeCell ref="C15:D15"/>
    <mergeCell ref="C16:D16"/>
    <mergeCell ref="C2:D2"/>
    <mergeCell ref="C11:D11"/>
    <mergeCell ref="C25:D25"/>
    <mergeCell ref="C36:D36"/>
    <mergeCell ref="C3:D3"/>
    <mergeCell ref="C4:D4"/>
    <mergeCell ref="C5:D5"/>
    <mergeCell ref="C6:D6"/>
    <mergeCell ref="C7:D7"/>
    <mergeCell ref="C8:D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D01E6-0702-498D-A49C-0206AEACBBAC}">
  <dimension ref="B2:F7"/>
  <sheetViews>
    <sheetView workbookViewId="0">
      <selection activeCell="H7" sqref="H7"/>
    </sheetView>
  </sheetViews>
  <sheetFormatPr defaultRowHeight="15" x14ac:dyDescent="0.25"/>
  <cols>
    <col min="3" max="3" width="53.5703125" customWidth="1"/>
    <col min="4" max="4" width="15.140625" customWidth="1"/>
    <col min="5" max="5" width="14.85546875" customWidth="1"/>
    <col min="6" max="6" width="16.85546875" customWidth="1"/>
  </cols>
  <sheetData>
    <row r="2" spans="2:6" ht="15.75" x14ac:dyDescent="0.25">
      <c r="B2" s="29" t="s">
        <v>0</v>
      </c>
      <c r="C2" s="29" t="s">
        <v>52</v>
      </c>
      <c r="D2" s="25" t="s">
        <v>51</v>
      </c>
      <c r="E2" s="25"/>
      <c r="F2" s="25"/>
    </row>
    <row r="3" spans="2:6" ht="15.75" x14ac:dyDescent="0.25">
      <c r="B3" s="29"/>
      <c r="C3" s="29"/>
      <c r="D3" s="26" t="s">
        <v>41</v>
      </c>
      <c r="E3" s="26" t="s">
        <v>42</v>
      </c>
      <c r="F3" s="26" t="s">
        <v>43</v>
      </c>
    </row>
    <row r="4" spans="2:6" ht="15.75" x14ac:dyDescent="0.25">
      <c r="B4" s="26" t="s">
        <v>47</v>
      </c>
      <c r="C4" s="4" t="s">
        <v>44</v>
      </c>
      <c r="D4" s="12">
        <v>31</v>
      </c>
      <c r="E4" s="12">
        <v>30</v>
      </c>
      <c r="F4" s="12">
        <v>26</v>
      </c>
    </row>
    <row r="5" spans="2:6" ht="15.75" x14ac:dyDescent="0.25">
      <c r="B5" s="26" t="s">
        <v>48</v>
      </c>
      <c r="C5" s="4" t="s">
        <v>45</v>
      </c>
      <c r="D5" s="12">
        <v>68</v>
      </c>
      <c r="E5" s="12">
        <v>49</v>
      </c>
      <c r="F5" s="12">
        <v>47</v>
      </c>
    </row>
    <row r="6" spans="2:6" ht="15.75" x14ac:dyDescent="0.25">
      <c r="B6" s="26" t="s">
        <v>49</v>
      </c>
      <c r="C6" s="4" t="s">
        <v>46</v>
      </c>
      <c r="D6" s="26">
        <v>20</v>
      </c>
      <c r="E6" s="26">
        <v>25</v>
      </c>
      <c r="F6" s="26">
        <v>46</v>
      </c>
    </row>
    <row r="7" spans="2:6" ht="15.75" x14ac:dyDescent="0.25">
      <c r="B7" s="30" t="s">
        <v>50</v>
      </c>
      <c r="C7" s="30"/>
      <c r="D7" s="3">
        <f>SUM(D4:D6)</f>
        <v>119</v>
      </c>
      <c r="E7" s="3">
        <f>SUM(E4:E6)</f>
        <v>104</v>
      </c>
      <c r="F7" s="3">
        <f>SUM(F4:F6)</f>
        <v>119</v>
      </c>
    </row>
  </sheetData>
  <mergeCells count="4">
    <mergeCell ref="C2:C3"/>
    <mergeCell ref="D2:F2"/>
    <mergeCell ref="B2:B3"/>
    <mergeCell ref="B7:C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35A5E-3ACA-42B4-8313-384D30FA52D5}">
  <dimension ref="B1:G123"/>
  <sheetViews>
    <sheetView zoomScale="90" zoomScaleNormal="90" workbookViewId="0">
      <selection activeCell="B1" sqref="B1:F1"/>
    </sheetView>
  </sheetViews>
  <sheetFormatPr defaultRowHeight="15" x14ac:dyDescent="0.25"/>
  <cols>
    <col min="2" max="2" width="16.42578125" customWidth="1"/>
    <col min="3" max="3" width="19.42578125" customWidth="1"/>
    <col min="4" max="4" width="34.85546875" customWidth="1"/>
    <col min="5" max="5" width="76" customWidth="1"/>
    <col min="6" max="6" width="66.85546875" customWidth="1"/>
    <col min="7" max="7" width="209.28515625" customWidth="1"/>
  </cols>
  <sheetData>
    <row r="1" spans="2:7" ht="15.75" x14ac:dyDescent="0.25">
      <c r="B1" s="31" t="s">
        <v>157</v>
      </c>
      <c r="C1" s="31"/>
      <c r="D1" s="31"/>
      <c r="E1" s="31"/>
      <c r="F1" s="31"/>
      <c r="G1" s="28"/>
    </row>
    <row r="2" spans="2:7" ht="15.75" x14ac:dyDescent="0.25">
      <c r="B2" s="10" t="s">
        <v>53</v>
      </c>
      <c r="C2" s="10" t="s">
        <v>54</v>
      </c>
      <c r="D2" s="32" t="s">
        <v>55</v>
      </c>
      <c r="E2" s="32" t="s">
        <v>56</v>
      </c>
      <c r="F2" s="32" t="s">
        <v>57</v>
      </c>
      <c r="G2" s="33" t="s">
        <v>58</v>
      </c>
    </row>
    <row r="3" spans="2:7" ht="15.75" x14ac:dyDescent="0.25">
      <c r="B3" s="26">
        <v>1</v>
      </c>
      <c r="C3" s="26" t="s">
        <v>59</v>
      </c>
      <c r="D3" s="26"/>
      <c r="E3" s="26">
        <v>1</v>
      </c>
      <c r="F3" s="26"/>
      <c r="G3" s="34" t="s">
        <v>60</v>
      </c>
    </row>
    <row r="4" spans="2:7" ht="15.75" x14ac:dyDescent="0.25">
      <c r="B4" s="26">
        <v>2</v>
      </c>
      <c r="C4" s="26" t="s">
        <v>59</v>
      </c>
      <c r="D4" s="26">
        <v>1</v>
      </c>
      <c r="E4" s="26"/>
      <c r="F4" s="26"/>
      <c r="G4" s="34" t="s">
        <v>61</v>
      </c>
    </row>
    <row r="5" spans="2:7" ht="15.75" x14ac:dyDescent="0.25">
      <c r="B5" s="26">
        <v>3</v>
      </c>
      <c r="C5" s="26" t="s">
        <v>59</v>
      </c>
      <c r="D5" s="26"/>
      <c r="E5" s="26">
        <v>1</v>
      </c>
      <c r="F5" s="26"/>
      <c r="G5" s="34" t="s">
        <v>60</v>
      </c>
    </row>
    <row r="6" spans="2:7" ht="15.75" x14ac:dyDescent="0.25">
      <c r="B6" s="26">
        <v>4</v>
      </c>
      <c r="C6" s="26" t="s">
        <v>59</v>
      </c>
      <c r="D6" s="26"/>
      <c r="E6" s="26">
        <v>1</v>
      </c>
      <c r="F6" s="26"/>
      <c r="G6" s="34" t="s">
        <v>62</v>
      </c>
    </row>
    <row r="7" spans="2:7" ht="15.75" x14ac:dyDescent="0.25">
      <c r="B7" s="26">
        <v>5</v>
      </c>
      <c r="C7" s="26" t="s">
        <v>59</v>
      </c>
      <c r="D7" s="26">
        <v>1</v>
      </c>
      <c r="E7" s="26"/>
      <c r="F7" s="26"/>
      <c r="G7" s="34" t="s">
        <v>63</v>
      </c>
    </row>
    <row r="8" spans="2:7" ht="15.75" x14ac:dyDescent="0.25">
      <c r="B8" s="26">
        <v>6</v>
      </c>
      <c r="C8" s="26" t="s">
        <v>59</v>
      </c>
      <c r="D8" s="26">
        <v>1</v>
      </c>
      <c r="E8" s="26"/>
      <c r="F8" s="26"/>
      <c r="G8" s="34" t="s">
        <v>64</v>
      </c>
    </row>
    <row r="9" spans="2:7" ht="15.75" x14ac:dyDescent="0.25">
      <c r="B9" s="26">
        <v>7</v>
      </c>
      <c r="C9" s="26" t="s">
        <v>59</v>
      </c>
      <c r="D9" s="26"/>
      <c r="E9" s="26">
        <v>1</v>
      </c>
      <c r="F9" s="26"/>
      <c r="G9" s="34" t="s">
        <v>65</v>
      </c>
    </row>
    <row r="10" spans="2:7" ht="15.75" x14ac:dyDescent="0.25">
      <c r="B10" s="26">
        <v>8</v>
      </c>
      <c r="C10" s="26" t="s">
        <v>59</v>
      </c>
      <c r="D10" s="26">
        <v>1</v>
      </c>
      <c r="E10" s="26"/>
      <c r="F10" s="26"/>
      <c r="G10" s="34" t="s">
        <v>66</v>
      </c>
    </row>
    <row r="11" spans="2:7" ht="15.75" x14ac:dyDescent="0.25">
      <c r="B11" s="26">
        <v>9</v>
      </c>
      <c r="C11" s="26" t="s">
        <v>59</v>
      </c>
      <c r="D11" s="26"/>
      <c r="E11" s="26"/>
      <c r="F11" s="26">
        <v>1</v>
      </c>
      <c r="G11" s="34" t="s">
        <v>67</v>
      </c>
    </row>
    <row r="12" spans="2:7" ht="15.75" x14ac:dyDescent="0.25">
      <c r="B12" s="26">
        <v>10</v>
      </c>
      <c r="C12" s="26" t="s">
        <v>59</v>
      </c>
      <c r="D12" s="26"/>
      <c r="E12" s="26"/>
      <c r="F12" s="26">
        <v>1</v>
      </c>
      <c r="G12" s="34" t="s">
        <v>68</v>
      </c>
    </row>
    <row r="13" spans="2:7" ht="15.75" x14ac:dyDescent="0.25">
      <c r="B13" s="26">
        <v>11</v>
      </c>
      <c r="C13" s="26" t="s">
        <v>59</v>
      </c>
      <c r="D13" s="26"/>
      <c r="E13" s="26"/>
      <c r="F13" s="26">
        <v>1</v>
      </c>
      <c r="G13" s="34" t="s">
        <v>69</v>
      </c>
    </row>
    <row r="14" spans="2:7" ht="15.75" x14ac:dyDescent="0.25">
      <c r="B14" s="26">
        <v>12</v>
      </c>
      <c r="C14" s="26" t="s">
        <v>59</v>
      </c>
      <c r="D14" s="26"/>
      <c r="E14" s="26"/>
      <c r="F14" s="26">
        <v>1</v>
      </c>
      <c r="G14" s="34" t="s">
        <v>69</v>
      </c>
    </row>
    <row r="15" spans="2:7" ht="15.75" x14ac:dyDescent="0.25">
      <c r="B15" s="26">
        <v>13</v>
      </c>
      <c r="C15" s="26" t="s">
        <v>59</v>
      </c>
      <c r="D15" s="26"/>
      <c r="E15" s="26">
        <v>1</v>
      </c>
      <c r="F15" s="26"/>
      <c r="G15" s="34" t="s">
        <v>70</v>
      </c>
    </row>
    <row r="16" spans="2:7" ht="15.75" x14ac:dyDescent="0.25">
      <c r="B16" s="26">
        <v>14</v>
      </c>
      <c r="C16" s="26" t="s">
        <v>59</v>
      </c>
      <c r="D16" s="26"/>
      <c r="E16" s="26">
        <v>1</v>
      </c>
      <c r="F16" s="26"/>
      <c r="G16" s="34" t="s">
        <v>71</v>
      </c>
    </row>
    <row r="17" spans="2:7" ht="15.75" x14ac:dyDescent="0.25">
      <c r="B17" s="26">
        <v>15</v>
      </c>
      <c r="C17" s="26" t="s">
        <v>59</v>
      </c>
      <c r="D17" s="26"/>
      <c r="E17" s="26">
        <v>1</v>
      </c>
      <c r="F17" s="26"/>
      <c r="G17" s="34" t="s">
        <v>72</v>
      </c>
    </row>
    <row r="18" spans="2:7" ht="15.75" x14ac:dyDescent="0.25">
      <c r="B18" s="26">
        <v>16</v>
      </c>
      <c r="C18" s="26" t="s">
        <v>59</v>
      </c>
      <c r="D18" s="26"/>
      <c r="E18" s="26">
        <v>1</v>
      </c>
      <c r="F18" s="26"/>
      <c r="G18" s="34" t="s">
        <v>73</v>
      </c>
    </row>
    <row r="19" spans="2:7" ht="15.75" x14ac:dyDescent="0.25">
      <c r="B19" s="26">
        <v>17</v>
      </c>
      <c r="C19" s="26" t="s">
        <v>59</v>
      </c>
      <c r="D19" s="26"/>
      <c r="E19" s="26">
        <v>1</v>
      </c>
      <c r="F19" s="26"/>
      <c r="G19" s="34" t="s">
        <v>74</v>
      </c>
    </row>
    <row r="20" spans="2:7" ht="15.75" x14ac:dyDescent="0.25">
      <c r="B20" s="26">
        <v>18</v>
      </c>
      <c r="C20" s="26" t="s">
        <v>59</v>
      </c>
      <c r="D20" s="26"/>
      <c r="E20" s="26">
        <v>1</v>
      </c>
      <c r="F20" s="26"/>
      <c r="G20" s="34" t="s">
        <v>75</v>
      </c>
    </row>
    <row r="21" spans="2:7" ht="15.75" x14ac:dyDescent="0.25">
      <c r="B21" s="26">
        <v>19</v>
      </c>
      <c r="C21" s="26" t="s">
        <v>59</v>
      </c>
      <c r="D21" s="26"/>
      <c r="E21" s="26">
        <v>1</v>
      </c>
      <c r="F21" s="26"/>
      <c r="G21" s="34" t="s">
        <v>76</v>
      </c>
    </row>
    <row r="22" spans="2:7" ht="15.75" x14ac:dyDescent="0.25">
      <c r="B22" s="26">
        <v>20</v>
      </c>
      <c r="C22" s="26" t="s">
        <v>59</v>
      </c>
      <c r="D22" s="26"/>
      <c r="E22" s="26">
        <v>1</v>
      </c>
      <c r="F22" s="26"/>
      <c r="G22" s="34" t="s">
        <v>77</v>
      </c>
    </row>
    <row r="23" spans="2:7" ht="15.75" x14ac:dyDescent="0.25">
      <c r="B23" s="26">
        <v>21</v>
      </c>
      <c r="C23" s="26" t="s">
        <v>59</v>
      </c>
      <c r="D23" s="26"/>
      <c r="E23" s="26">
        <v>1</v>
      </c>
      <c r="F23" s="26"/>
      <c r="G23" s="34" t="s">
        <v>77</v>
      </c>
    </row>
    <row r="24" spans="2:7" ht="15.75" x14ac:dyDescent="0.25">
      <c r="B24" s="26">
        <v>22</v>
      </c>
      <c r="C24" s="26" t="s">
        <v>59</v>
      </c>
      <c r="D24" s="26"/>
      <c r="E24" s="26">
        <v>1</v>
      </c>
      <c r="F24" s="26"/>
      <c r="G24" s="34" t="s">
        <v>77</v>
      </c>
    </row>
    <row r="25" spans="2:7" ht="15.75" x14ac:dyDescent="0.25">
      <c r="B25" s="26">
        <v>23</v>
      </c>
      <c r="C25" s="26" t="s">
        <v>59</v>
      </c>
      <c r="D25" s="26"/>
      <c r="E25" s="26">
        <v>1</v>
      </c>
      <c r="F25" s="26"/>
      <c r="G25" s="34" t="s">
        <v>77</v>
      </c>
    </row>
    <row r="26" spans="2:7" ht="15.75" x14ac:dyDescent="0.25">
      <c r="B26" s="26">
        <v>24</v>
      </c>
      <c r="C26" s="26" t="s">
        <v>59</v>
      </c>
      <c r="D26" s="26"/>
      <c r="E26" s="26">
        <v>1</v>
      </c>
      <c r="F26" s="26"/>
      <c r="G26" s="34" t="s">
        <v>78</v>
      </c>
    </row>
    <row r="27" spans="2:7" ht="15.75" x14ac:dyDescent="0.25">
      <c r="B27" s="26">
        <v>25</v>
      </c>
      <c r="C27" s="26" t="s">
        <v>59</v>
      </c>
      <c r="D27" s="26"/>
      <c r="E27" s="26">
        <v>1</v>
      </c>
      <c r="F27" s="26"/>
      <c r="G27" s="34" t="s">
        <v>78</v>
      </c>
    </row>
    <row r="28" spans="2:7" ht="15.75" x14ac:dyDescent="0.25">
      <c r="B28" s="26">
        <v>26</v>
      </c>
      <c r="C28" s="26" t="s">
        <v>59</v>
      </c>
      <c r="D28" s="26"/>
      <c r="E28" s="26">
        <v>1</v>
      </c>
      <c r="F28" s="26"/>
      <c r="G28" s="34" t="s">
        <v>79</v>
      </c>
    </row>
    <row r="29" spans="2:7" ht="15.75" x14ac:dyDescent="0.25">
      <c r="B29" s="26">
        <v>27</v>
      </c>
      <c r="C29" s="26" t="s">
        <v>59</v>
      </c>
      <c r="D29" s="26"/>
      <c r="E29" s="26">
        <v>1</v>
      </c>
      <c r="F29" s="26"/>
      <c r="G29" s="34" t="s">
        <v>80</v>
      </c>
    </row>
    <row r="30" spans="2:7" ht="15.75" x14ac:dyDescent="0.25">
      <c r="B30" s="26">
        <v>28</v>
      </c>
      <c r="C30" s="26" t="s">
        <v>59</v>
      </c>
      <c r="D30" s="26"/>
      <c r="E30" s="26">
        <v>1</v>
      </c>
      <c r="F30" s="26"/>
      <c r="G30" s="34" t="s">
        <v>81</v>
      </c>
    </row>
    <row r="31" spans="2:7" ht="15.75" x14ac:dyDescent="0.25">
      <c r="B31" s="26">
        <v>29</v>
      </c>
      <c r="C31" s="26" t="s">
        <v>59</v>
      </c>
      <c r="D31" s="26"/>
      <c r="E31" s="26">
        <v>1</v>
      </c>
      <c r="F31" s="26"/>
      <c r="G31" s="34" t="s">
        <v>82</v>
      </c>
    </row>
    <row r="32" spans="2:7" ht="15.75" x14ac:dyDescent="0.25">
      <c r="B32" s="26">
        <v>30</v>
      </c>
      <c r="C32" s="26" t="s">
        <v>59</v>
      </c>
      <c r="D32" s="26"/>
      <c r="E32" s="26">
        <v>1</v>
      </c>
      <c r="F32" s="26"/>
      <c r="G32" s="34" t="s">
        <v>83</v>
      </c>
    </row>
    <row r="33" spans="2:7" ht="15.75" x14ac:dyDescent="0.25">
      <c r="B33" s="26">
        <v>31</v>
      </c>
      <c r="C33" s="26" t="s">
        <v>59</v>
      </c>
      <c r="D33" s="26">
        <v>1</v>
      </c>
      <c r="E33" s="26"/>
      <c r="F33" s="26"/>
      <c r="G33" s="34" t="s">
        <v>84</v>
      </c>
    </row>
    <row r="34" spans="2:7" ht="15.75" x14ac:dyDescent="0.25">
      <c r="B34" s="26">
        <v>32</v>
      </c>
      <c r="C34" s="26" t="s">
        <v>59</v>
      </c>
      <c r="D34" s="26"/>
      <c r="E34" s="26">
        <v>1</v>
      </c>
      <c r="F34" s="26"/>
      <c r="G34" s="34" t="s">
        <v>85</v>
      </c>
    </row>
    <row r="35" spans="2:7" ht="15.75" x14ac:dyDescent="0.25">
      <c r="B35" s="26">
        <v>33</v>
      </c>
      <c r="C35" s="26" t="s">
        <v>59</v>
      </c>
      <c r="D35" s="26"/>
      <c r="E35" s="26">
        <v>1</v>
      </c>
      <c r="F35" s="26"/>
      <c r="G35" s="34" t="s">
        <v>86</v>
      </c>
    </row>
    <row r="36" spans="2:7" ht="15.75" x14ac:dyDescent="0.25">
      <c r="B36" s="26">
        <v>34</v>
      </c>
      <c r="C36" s="26" t="s">
        <v>59</v>
      </c>
      <c r="D36" s="26">
        <v>1</v>
      </c>
      <c r="E36" s="26"/>
      <c r="F36" s="26"/>
      <c r="G36" s="34" t="s">
        <v>87</v>
      </c>
    </row>
    <row r="37" spans="2:7" ht="15.75" x14ac:dyDescent="0.25">
      <c r="B37" s="26">
        <v>35</v>
      </c>
      <c r="C37" s="26" t="s">
        <v>59</v>
      </c>
      <c r="D37" s="26">
        <v>1</v>
      </c>
      <c r="E37" s="26"/>
      <c r="F37" s="26"/>
      <c r="G37" s="34" t="s">
        <v>88</v>
      </c>
    </row>
    <row r="38" spans="2:7" ht="15.75" x14ac:dyDescent="0.25">
      <c r="B38" s="26">
        <v>36</v>
      </c>
      <c r="C38" s="26" t="s">
        <v>59</v>
      </c>
      <c r="D38" s="26"/>
      <c r="E38" s="26">
        <v>1</v>
      </c>
      <c r="F38" s="26"/>
      <c r="G38" s="34" t="s">
        <v>89</v>
      </c>
    </row>
    <row r="39" spans="2:7" ht="15.75" x14ac:dyDescent="0.25">
      <c r="B39" s="26">
        <v>37</v>
      </c>
      <c r="C39" s="26" t="s">
        <v>59</v>
      </c>
      <c r="D39" s="26">
        <v>1</v>
      </c>
      <c r="E39" s="26"/>
      <c r="F39" s="26"/>
      <c r="G39" s="34" t="s">
        <v>87</v>
      </c>
    </row>
    <row r="40" spans="2:7" ht="15.75" x14ac:dyDescent="0.25">
      <c r="B40" s="26">
        <v>38</v>
      </c>
      <c r="C40" s="26" t="s">
        <v>59</v>
      </c>
      <c r="D40" s="26"/>
      <c r="E40" s="26">
        <v>1</v>
      </c>
      <c r="F40" s="26"/>
      <c r="G40" s="34" t="s">
        <v>90</v>
      </c>
    </row>
    <row r="41" spans="2:7" ht="15.75" x14ac:dyDescent="0.25">
      <c r="B41" s="26">
        <v>39</v>
      </c>
      <c r="C41" s="26" t="s">
        <v>59</v>
      </c>
      <c r="D41" s="26">
        <v>1</v>
      </c>
      <c r="E41" s="26"/>
      <c r="F41" s="26"/>
      <c r="G41" s="34" t="s">
        <v>91</v>
      </c>
    </row>
    <row r="42" spans="2:7" ht="15.75" x14ac:dyDescent="0.25">
      <c r="B42" s="26">
        <v>40</v>
      </c>
      <c r="C42" s="26" t="s">
        <v>59</v>
      </c>
      <c r="D42" s="26">
        <v>1</v>
      </c>
      <c r="E42" s="26"/>
      <c r="F42" s="26"/>
      <c r="G42" s="34" t="s">
        <v>92</v>
      </c>
    </row>
    <row r="43" spans="2:7" ht="15.75" x14ac:dyDescent="0.25">
      <c r="B43" s="26">
        <v>41</v>
      </c>
      <c r="C43" s="26" t="s">
        <v>59</v>
      </c>
      <c r="D43" s="26"/>
      <c r="E43" s="26">
        <v>1</v>
      </c>
      <c r="F43" s="26"/>
      <c r="G43" s="34" t="s">
        <v>93</v>
      </c>
    </row>
    <row r="44" spans="2:7" ht="15.75" x14ac:dyDescent="0.25">
      <c r="B44" s="26">
        <v>42</v>
      </c>
      <c r="C44" s="26" t="s">
        <v>59</v>
      </c>
      <c r="D44" s="26"/>
      <c r="E44" s="26"/>
      <c r="F44" s="26">
        <v>1</v>
      </c>
      <c r="G44" s="34" t="s">
        <v>94</v>
      </c>
    </row>
    <row r="45" spans="2:7" ht="15.75" x14ac:dyDescent="0.25">
      <c r="B45" s="26">
        <v>43</v>
      </c>
      <c r="C45" s="26" t="s">
        <v>59</v>
      </c>
      <c r="D45" s="26"/>
      <c r="E45" s="26"/>
      <c r="F45" s="26">
        <v>1</v>
      </c>
      <c r="G45" s="34" t="s">
        <v>94</v>
      </c>
    </row>
    <row r="46" spans="2:7" ht="15.75" x14ac:dyDescent="0.25">
      <c r="B46" s="26">
        <v>44</v>
      </c>
      <c r="C46" s="26" t="s">
        <v>59</v>
      </c>
      <c r="D46" s="26"/>
      <c r="E46" s="26"/>
      <c r="F46" s="26">
        <v>1</v>
      </c>
      <c r="G46" s="34" t="s">
        <v>95</v>
      </c>
    </row>
    <row r="47" spans="2:7" ht="15.75" x14ac:dyDescent="0.25">
      <c r="B47" s="26">
        <v>45</v>
      </c>
      <c r="C47" s="26" t="s">
        <v>59</v>
      </c>
      <c r="D47" s="26"/>
      <c r="E47" s="26"/>
      <c r="F47" s="26">
        <v>1</v>
      </c>
      <c r="G47" s="34" t="s">
        <v>95</v>
      </c>
    </row>
    <row r="48" spans="2:7" ht="15.75" x14ac:dyDescent="0.25">
      <c r="B48" s="26">
        <v>46</v>
      </c>
      <c r="C48" s="26" t="s">
        <v>59</v>
      </c>
      <c r="D48" s="26"/>
      <c r="E48" s="26"/>
      <c r="F48" s="26">
        <v>1</v>
      </c>
      <c r="G48" s="34" t="s">
        <v>96</v>
      </c>
    </row>
    <row r="49" spans="2:7" ht="15.75" x14ac:dyDescent="0.25">
      <c r="B49" s="26">
        <v>47</v>
      </c>
      <c r="C49" s="26" t="s">
        <v>59</v>
      </c>
      <c r="D49" s="26"/>
      <c r="E49" s="26"/>
      <c r="F49" s="26">
        <v>1</v>
      </c>
      <c r="G49" s="34" t="s">
        <v>96</v>
      </c>
    </row>
    <row r="50" spans="2:7" ht="15.75" x14ac:dyDescent="0.25">
      <c r="B50" s="26">
        <v>48</v>
      </c>
      <c r="C50" s="26" t="s">
        <v>59</v>
      </c>
      <c r="D50" s="26"/>
      <c r="E50" s="26">
        <v>1</v>
      </c>
      <c r="F50" s="26"/>
      <c r="G50" s="34" t="s">
        <v>97</v>
      </c>
    </row>
    <row r="51" spans="2:7" ht="15.75" x14ac:dyDescent="0.25">
      <c r="B51" s="26">
        <v>49</v>
      </c>
      <c r="C51" s="26" t="s">
        <v>59</v>
      </c>
      <c r="D51" s="26"/>
      <c r="E51" s="26">
        <v>1</v>
      </c>
      <c r="F51" s="26"/>
      <c r="G51" s="34" t="s">
        <v>98</v>
      </c>
    </row>
    <row r="52" spans="2:7" ht="15.75" x14ac:dyDescent="0.25">
      <c r="B52" s="26">
        <v>50</v>
      </c>
      <c r="C52" s="26" t="s">
        <v>59</v>
      </c>
      <c r="D52" s="26"/>
      <c r="E52" s="26">
        <v>1</v>
      </c>
      <c r="F52" s="26"/>
      <c r="G52" s="34" t="s">
        <v>99</v>
      </c>
    </row>
    <row r="53" spans="2:7" ht="15.75" x14ac:dyDescent="0.25">
      <c r="B53" s="26">
        <v>51</v>
      </c>
      <c r="C53" s="26" t="s">
        <v>59</v>
      </c>
      <c r="D53" s="26">
        <v>1</v>
      </c>
      <c r="E53" s="26"/>
      <c r="F53" s="26"/>
      <c r="G53" s="34" t="s">
        <v>100</v>
      </c>
    </row>
    <row r="54" spans="2:7" ht="15.75" x14ac:dyDescent="0.25">
      <c r="B54" s="26">
        <v>52</v>
      </c>
      <c r="C54" s="26" t="s">
        <v>59</v>
      </c>
      <c r="D54" s="26"/>
      <c r="E54" s="26">
        <v>1</v>
      </c>
      <c r="F54" s="26"/>
      <c r="G54" s="34" t="s">
        <v>98</v>
      </c>
    </row>
    <row r="55" spans="2:7" ht="15.75" x14ac:dyDescent="0.25">
      <c r="B55" s="26">
        <v>53</v>
      </c>
      <c r="C55" s="26" t="s">
        <v>59</v>
      </c>
      <c r="D55" s="26">
        <v>1</v>
      </c>
      <c r="E55" s="26"/>
      <c r="F55" s="26"/>
      <c r="G55" s="34" t="s">
        <v>101</v>
      </c>
    </row>
    <row r="56" spans="2:7" ht="15.75" x14ac:dyDescent="0.25">
      <c r="B56" s="26">
        <v>54</v>
      </c>
      <c r="C56" s="26" t="s">
        <v>59</v>
      </c>
      <c r="D56" s="26"/>
      <c r="E56" s="26">
        <v>1</v>
      </c>
      <c r="F56" s="26"/>
      <c r="G56" s="34" t="s">
        <v>102</v>
      </c>
    </row>
    <row r="57" spans="2:7" ht="15.75" x14ac:dyDescent="0.25">
      <c r="B57" s="26">
        <v>55</v>
      </c>
      <c r="C57" s="26" t="s">
        <v>59</v>
      </c>
      <c r="D57" s="26">
        <v>1</v>
      </c>
      <c r="E57" s="26"/>
      <c r="F57" s="26"/>
      <c r="G57" s="34" t="s">
        <v>103</v>
      </c>
    </row>
    <row r="58" spans="2:7" ht="15.75" x14ac:dyDescent="0.25">
      <c r="B58" s="26">
        <v>56</v>
      </c>
      <c r="C58" s="26" t="s">
        <v>59</v>
      </c>
      <c r="D58" s="26">
        <v>1</v>
      </c>
      <c r="E58" s="26"/>
      <c r="F58" s="26"/>
      <c r="G58" s="34" t="s">
        <v>103</v>
      </c>
    </row>
    <row r="59" spans="2:7" ht="15.75" x14ac:dyDescent="0.25">
      <c r="B59" s="26">
        <v>57</v>
      </c>
      <c r="C59" s="26" t="s">
        <v>59</v>
      </c>
      <c r="D59" s="26"/>
      <c r="E59" s="26">
        <v>1</v>
      </c>
      <c r="F59" s="26"/>
      <c r="G59" s="34" t="s">
        <v>104</v>
      </c>
    </row>
    <row r="60" spans="2:7" ht="15.75" x14ac:dyDescent="0.25">
      <c r="B60" s="26">
        <v>58</v>
      </c>
      <c r="C60" s="26" t="s">
        <v>59</v>
      </c>
      <c r="D60" s="26">
        <v>1</v>
      </c>
      <c r="E60" s="26"/>
      <c r="F60" s="26"/>
      <c r="G60" s="34" t="s">
        <v>103</v>
      </c>
    </row>
    <row r="61" spans="2:7" ht="15.75" x14ac:dyDescent="0.25">
      <c r="B61" s="26">
        <v>59</v>
      </c>
      <c r="C61" s="26" t="s">
        <v>59</v>
      </c>
      <c r="D61" s="26"/>
      <c r="E61" s="26">
        <v>1</v>
      </c>
      <c r="F61" s="26"/>
      <c r="G61" s="34" t="s">
        <v>105</v>
      </c>
    </row>
    <row r="62" spans="2:7" ht="15.75" x14ac:dyDescent="0.25">
      <c r="B62" s="26">
        <v>60</v>
      </c>
      <c r="C62" s="26" t="s">
        <v>59</v>
      </c>
      <c r="D62" s="26">
        <v>1</v>
      </c>
      <c r="E62" s="26"/>
      <c r="F62" s="26"/>
      <c r="G62" s="34" t="s">
        <v>106</v>
      </c>
    </row>
    <row r="63" spans="2:7" ht="15.75" x14ac:dyDescent="0.25">
      <c r="B63" s="26">
        <v>61</v>
      </c>
      <c r="C63" s="26" t="s">
        <v>59</v>
      </c>
      <c r="D63" s="26">
        <v>1</v>
      </c>
      <c r="E63" s="26"/>
      <c r="F63" s="26"/>
      <c r="G63" s="34" t="s">
        <v>107</v>
      </c>
    </row>
    <row r="64" spans="2:7" ht="15.75" x14ac:dyDescent="0.25">
      <c r="B64" s="26">
        <v>62</v>
      </c>
      <c r="C64" s="26" t="s">
        <v>59</v>
      </c>
      <c r="D64" s="26">
        <v>1</v>
      </c>
      <c r="E64" s="26"/>
      <c r="F64" s="26"/>
      <c r="G64" s="34" t="s">
        <v>108</v>
      </c>
    </row>
    <row r="65" spans="2:7" ht="15.75" x14ac:dyDescent="0.25">
      <c r="B65" s="26">
        <v>63</v>
      </c>
      <c r="C65" s="26" t="s">
        <v>59</v>
      </c>
      <c r="D65" s="26">
        <v>1</v>
      </c>
      <c r="E65" s="26"/>
      <c r="F65" s="26"/>
      <c r="G65" s="34" t="s">
        <v>109</v>
      </c>
    </row>
    <row r="66" spans="2:7" ht="15.75" x14ac:dyDescent="0.25">
      <c r="B66" s="26">
        <v>64</v>
      </c>
      <c r="C66" s="26" t="s">
        <v>59</v>
      </c>
      <c r="D66" s="26"/>
      <c r="E66" s="26">
        <v>1</v>
      </c>
      <c r="F66" s="26"/>
      <c r="G66" s="34" t="s">
        <v>110</v>
      </c>
    </row>
    <row r="67" spans="2:7" ht="15.75" x14ac:dyDescent="0.25">
      <c r="B67" s="26">
        <v>65</v>
      </c>
      <c r="C67" s="26" t="s">
        <v>59</v>
      </c>
      <c r="D67" s="26">
        <v>1</v>
      </c>
      <c r="E67" s="26"/>
      <c r="F67" s="26"/>
      <c r="G67" s="34" t="s">
        <v>111</v>
      </c>
    </row>
    <row r="68" spans="2:7" ht="15.75" x14ac:dyDescent="0.25">
      <c r="B68" s="26">
        <v>66</v>
      </c>
      <c r="C68" s="26" t="s">
        <v>59</v>
      </c>
      <c r="D68" s="26"/>
      <c r="E68" s="26">
        <v>1</v>
      </c>
      <c r="F68" s="26"/>
      <c r="G68" s="34" t="s">
        <v>112</v>
      </c>
    </row>
    <row r="69" spans="2:7" ht="15.75" x14ac:dyDescent="0.25">
      <c r="B69" s="26">
        <v>67</v>
      </c>
      <c r="C69" s="26" t="s">
        <v>59</v>
      </c>
      <c r="D69" s="26"/>
      <c r="E69" s="26">
        <v>1</v>
      </c>
      <c r="F69" s="26"/>
      <c r="G69" s="34" t="s">
        <v>113</v>
      </c>
    </row>
    <row r="70" spans="2:7" ht="15.75" x14ac:dyDescent="0.25">
      <c r="B70" s="26">
        <v>68</v>
      </c>
      <c r="C70" s="26" t="s">
        <v>59</v>
      </c>
      <c r="D70" s="26">
        <v>1</v>
      </c>
      <c r="E70" s="26"/>
      <c r="F70" s="26"/>
      <c r="G70" s="34" t="s">
        <v>114</v>
      </c>
    </row>
    <row r="71" spans="2:7" ht="15.75" x14ac:dyDescent="0.25">
      <c r="B71" s="26">
        <v>69</v>
      </c>
      <c r="C71" s="26" t="s">
        <v>59</v>
      </c>
      <c r="D71" s="26"/>
      <c r="E71" s="26">
        <v>1</v>
      </c>
      <c r="F71" s="26"/>
      <c r="G71" s="34" t="s">
        <v>115</v>
      </c>
    </row>
    <row r="72" spans="2:7" ht="15.75" x14ac:dyDescent="0.25">
      <c r="B72" s="26">
        <v>70</v>
      </c>
      <c r="C72" s="26" t="s">
        <v>59</v>
      </c>
      <c r="D72" s="26"/>
      <c r="E72" s="26">
        <v>1</v>
      </c>
      <c r="F72" s="26"/>
      <c r="G72" s="34" t="s">
        <v>116</v>
      </c>
    </row>
    <row r="73" spans="2:7" ht="15.75" x14ac:dyDescent="0.25">
      <c r="B73" s="26">
        <v>71</v>
      </c>
      <c r="C73" s="26" t="s">
        <v>59</v>
      </c>
      <c r="D73" s="26">
        <v>1</v>
      </c>
      <c r="E73" s="26"/>
      <c r="F73" s="26"/>
      <c r="G73" s="34" t="s">
        <v>117</v>
      </c>
    </row>
    <row r="74" spans="2:7" ht="15.75" x14ac:dyDescent="0.25">
      <c r="B74" s="26">
        <v>72</v>
      </c>
      <c r="C74" s="26" t="s">
        <v>59</v>
      </c>
      <c r="D74" s="26"/>
      <c r="E74" s="26">
        <v>1</v>
      </c>
      <c r="F74" s="26"/>
      <c r="G74" s="34" t="s">
        <v>118</v>
      </c>
    </row>
    <row r="75" spans="2:7" ht="15.75" x14ac:dyDescent="0.25">
      <c r="B75" s="26">
        <v>73</v>
      </c>
      <c r="C75" s="26" t="s">
        <v>59</v>
      </c>
      <c r="D75" s="26"/>
      <c r="E75" s="26">
        <v>1</v>
      </c>
      <c r="F75" s="26"/>
      <c r="G75" s="34" t="s">
        <v>119</v>
      </c>
    </row>
    <row r="76" spans="2:7" ht="15.75" x14ac:dyDescent="0.25">
      <c r="B76" s="26">
        <v>74</v>
      </c>
      <c r="C76" s="26" t="s">
        <v>59</v>
      </c>
      <c r="D76" s="26"/>
      <c r="E76" s="26">
        <v>1</v>
      </c>
      <c r="F76" s="26"/>
      <c r="G76" s="34" t="s">
        <v>120</v>
      </c>
    </row>
    <row r="77" spans="2:7" ht="15.75" x14ac:dyDescent="0.25">
      <c r="B77" s="26">
        <v>75</v>
      </c>
      <c r="C77" s="26" t="s">
        <v>59</v>
      </c>
      <c r="D77" s="26"/>
      <c r="E77" s="26">
        <v>1</v>
      </c>
      <c r="F77" s="26"/>
      <c r="G77" s="34" t="s">
        <v>121</v>
      </c>
    </row>
    <row r="78" spans="2:7" ht="15.75" x14ac:dyDescent="0.25">
      <c r="B78" s="26">
        <v>76</v>
      </c>
      <c r="C78" s="26" t="s">
        <v>59</v>
      </c>
      <c r="D78" s="26"/>
      <c r="E78" s="26"/>
      <c r="F78" s="26">
        <v>1</v>
      </c>
      <c r="G78" s="34" t="s">
        <v>122</v>
      </c>
    </row>
    <row r="79" spans="2:7" ht="15.75" x14ac:dyDescent="0.25">
      <c r="B79" s="26">
        <v>77</v>
      </c>
      <c r="C79" s="26" t="s">
        <v>59</v>
      </c>
      <c r="D79" s="26"/>
      <c r="E79" s="26"/>
      <c r="F79" s="26">
        <v>1</v>
      </c>
      <c r="G79" s="34" t="s">
        <v>122</v>
      </c>
    </row>
    <row r="80" spans="2:7" ht="15.75" x14ac:dyDescent="0.25">
      <c r="B80" s="26">
        <v>78</v>
      </c>
      <c r="C80" s="26" t="s">
        <v>59</v>
      </c>
      <c r="D80" s="26"/>
      <c r="E80" s="26"/>
      <c r="F80" s="26">
        <v>1</v>
      </c>
      <c r="G80" s="34" t="s">
        <v>123</v>
      </c>
    </row>
    <row r="81" spans="2:7" ht="15.75" x14ac:dyDescent="0.25">
      <c r="B81" s="26">
        <v>79</v>
      </c>
      <c r="C81" s="26" t="s">
        <v>59</v>
      </c>
      <c r="D81" s="26"/>
      <c r="E81" s="26"/>
      <c r="F81" s="26">
        <v>1</v>
      </c>
      <c r="G81" s="34" t="s">
        <v>123</v>
      </c>
    </row>
    <row r="82" spans="2:7" ht="15.75" x14ac:dyDescent="0.25">
      <c r="B82" s="26">
        <v>80</v>
      </c>
      <c r="C82" s="26" t="s">
        <v>59</v>
      </c>
      <c r="D82" s="26"/>
      <c r="E82" s="26"/>
      <c r="F82" s="26">
        <v>1</v>
      </c>
      <c r="G82" s="34" t="s">
        <v>124</v>
      </c>
    </row>
    <row r="83" spans="2:7" ht="15.75" x14ac:dyDescent="0.25">
      <c r="B83" s="26">
        <v>81</v>
      </c>
      <c r="C83" s="26" t="s">
        <v>59</v>
      </c>
      <c r="D83" s="26"/>
      <c r="E83" s="26"/>
      <c r="F83" s="26">
        <v>1</v>
      </c>
      <c r="G83" s="34" t="s">
        <v>125</v>
      </c>
    </row>
    <row r="84" spans="2:7" ht="15.75" x14ac:dyDescent="0.25">
      <c r="B84" s="26">
        <v>82</v>
      </c>
      <c r="C84" s="26" t="s">
        <v>59</v>
      </c>
      <c r="D84" s="26"/>
      <c r="E84" s="26">
        <v>1</v>
      </c>
      <c r="F84" s="26"/>
      <c r="G84" s="34" t="s">
        <v>126</v>
      </c>
    </row>
    <row r="85" spans="2:7" ht="15.75" x14ac:dyDescent="0.25">
      <c r="B85" s="26">
        <v>83</v>
      </c>
      <c r="C85" s="26" t="s">
        <v>59</v>
      </c>
      <c r="D85" s="26"/>
      <c r="E85" s="26">
        <v>1</v>
      </c>
      <c r="F85" s="26"/>
      <c r="G85" s="34" t="s">
        <v>126</v>
      </c>
    </row>
    <row r="86" spans="2:7" ht="15.75" x14ac:dyDescent="0.25">
      <c r="B86" s="26">
        <v>84</v>
      </c>
      <c r="C86" s="26" t="s">
        <v>59</v>
      </c>
      <c r="D86" s="26"/>
      <c r="E86" s="26">
        <v>1</v>
      </c>
      <c r="F86" s="26"/>
      <c r="G86" s="34" t="s">
        <v>127</v>
      </c>
    </row>
    <row r="87" spans="2:7" ht="15.75" x14ac:dyDescent="0.25">
      <c r="B87" s="26">
        <v>85</v>
      </c>
      <c r="C87" s="26" t="s">
        <v>59</v>
      </c>
      <c r="D87" s="26"/>
      <c r="E87" s="26">
        <v>1</v>
      </c>
      <c r="F87" s="26"/>
      <c r="G87" s="34" t="s">
        <v>127</v>
      </c>
    </row>
    <row r="88" spans="2:7" ht="15.75" x14ac:dyDescent="0.25">
      <c r="B88" s="26">
        <v>86</v>
      </c>
      <c r="C88" s="26" t="s">
        <v>59</v>
      </c>
      <c r="D88" s="26"/>
      <c r="E88" s="26">
        <v>1</v>
      </c>
      <c r="F88" s="26"/>
      <c r="G88" s="34" t="s">
        <v>128</v>
      </c>
    </row>
    <row r="89" spans="2:7" ht="15.75" x14ac:dyDescent="0.25">
      <c r="B89" s="26">
        <v>87</v>
      </c>
      <c r="C89" s="26" t="s">
        <v>59</v>
      </c>
      <c r="D89" s="26">
        <v>1</v>
      </c>
      <c r="E89" s="26"/>
      <c r="F89" s="26"/>
      <c r="G89" s="34" t="s">
        <v>129</v>
      </c>
    </row>
    <row r="90" spans="2:7" ht="15.75" x14ac:dyDescent="0.25">
      <c r="B90" s="26">
        <v>88</v>
      </c>
      <c r="C90" s="26" t="s">
        <v>59</v>
      </c>
      <c r="D90" s="26">
        <v>1</v>
      </c>
      <c r="E90" s="26"/>
      <c r="F90" s="26"/>
      <c r="G90" s="34" t="s">
        <v>130</v>
      </c>
    </row>
    <row r="91" spans="2:7" ht="15.75" x14ac:dyDescent="0.25">
      <c r="B91" s="26">
        <v>89</v>
      </c>
      <c r="C91" s="26" t="s">
        <v>59</v>
      </c>
      <c r="D91" s="26"/>
      <c r="E91" s="26">
        <v>1</v>
      </c>
      <c r="F91" s="26"/>
      <c r="G91" s="34" t="s">
        <v>131</v>
      </c>
    </row>
    <row r="92" spans="2:7" ht="15.75" x14ac:dyDescent="0.25">
      <c r="B92" s="26">
        <v>90</v>
      </c>
      <c r="C92" s="26" t="s">
        <v>59</v>
      </c>
      <c r="D92" s="26">
        <v>1</v>
      </c>
      <c r="E92" s="26"/>
      <c r="F92" s="26"/>
      <c r="G92" s="34" t="s">
        <v>132</v>
      </c>
    </row>
    <row r="93" spans="2:7" ht="15.75" x14ac:dyDescent="0.25">
      <c r="B93" s="26">
        <v>91</v>
      </c>
      <c r="C93" s="26" t="s">
        <v>59</v>
      </c>
      <c r="D93" s="26">
        <v>1</v>
      </c>
      <c r="E93" s="26"/>
      <c r="F93" s="26"/>
      <c r="G93" s="34" t="s">
        <v>133</v>
      </c>
    </row>
    <row r="94" spans="2:7" ht="15.75" x14ac:dyDescent="0.25">
      <c r="B94" s="26">
        <v>92</v>
      </c>
      <c r="C94" s="26" t="s">
        <v>59</v>
      </c>
      <c r="D94" s="26">
        <v>1</v>
      </c>
      <c r="E94" s="26"/>
      <c r="F94" s="26"/>
      <c r="G94" s="34" t="s">
        <v>134</v>
      </c>
    </row>
    <row r="95" spans="2:7" ht="15.75" x14ac:dyDescent="0.25">
      <c r="B95" s="26">
        <v>93</v>
      </c>
      <c r="C95" s="26" t="s">
        <v>59</v>
      </c>
      <c r="D95" s="26">
        <v>1</v>
      </c>
      <c r="E95" s="26"/>
      <c r="F95" s="26"/>
      <c r="G95" s="34" t="s">
        <v>135</v>
      </c>
    </row>
    <row r="96" spans="2:7" ht="15.75" x14ac:dyDescent="0.25">
      <c r="B96" s="26">
        <v>94</v>
      </c>
      <c r="C96" s="26" t="s">
        <v>59</v>
      </c>
      <c r="D96" s="26"/>
      <c r="E96" s="26">
        <v>1</v>
      </c>
      <c r="F96" s="26"/>
      <c r="G96" s="34" t="s">
        <v>136</v>
      </c>
    </row>
    <row r="97" spans="2:7" ht="15.75" x14ac:dyDescent="0.25">
      <c r="B97" s="26">
        <v>95</v>
      </c>
      <c r="C97" s="26" t="s">
        <v>59</v>
      </c>
      <c r="D97" s="26"/>
      <c r="E97" s="26">
        <v>1</v>
      </c>
      <c r="F97" s="26"/>
      <c r="G97" s="34" t="s">
        <v>137</v>
      </c>
    </row>
    <row r="98" spans="2:7" ht="15.75" x14ac:dyDescent="0.25">
      <c r="B98" s="26">
        <v>96</v>
      </c>
      <c r="C98" s="26" t="s">
        <v>59</v>
      </c>
      <c r="D98" s="26"/>
      <c r="E98" s="26">
        <v>1</v>
      </c>
      <c r="F98" s="26"/>
      <c r="G98" s="34" t="s">
        <v>138</v>
      </c>
    </row>
    <row r="99" spans="2:7" ht="15.75" x14ac:dyDescent="0.25">
      <c r="B99" s="26">
        <v>97</v>
      </c>
      <c r="C99" s="26" t="s">
        <v>59</v>
      </c>
      <c r="D99" s="26"/>
      <c r="E99" s="26">
        <v>1</v>
      </c>
      <c r="F99" s="26"/>
      <c r="G99" s="34" t="s">
        <v>139</v>
      </c>
    </row>
    <row r="100" spans="2:7" ht="15.75" x14ac:dyDescent="0.25">
      <c r="B100" s="26">
        <v>98</v>
      </c>
      <c r="C100" s="26" t="s">
        <v>59</v>
      </c>
      <c r="D100" s="26"/>
      <c r="E100" s="26">
        <v>1</v>
      </c>
      <c r="F100" s="26"/>
      <c r="G100" s="34" t="s">
        <v>136</v>
      </c>
    </row>
    <row r="101" spans="2:7" ht="15.75" x14ac:dyDescent="0.25">
      <c r="B101" s="26">
        <v>99</v>
      </c>
      <c r="C101" s="26" t="s">
        <v>59</v>
      </c>
      <c r="D101" s="26"/>
      <c r="E101" s="26">
        <v>1</v>
      </c>
      <c r="F101" s="26"/>
      <c r="G101" s="34" t="s">
        <v>140</v>
      </c>
    </row>
    <row r="102" spans="2:7" ht="15.75" x14ac:dyDescent="0.25">
      <c r="B102" s="26">
        <v>100</v>
      </c>
      <c r="C102" s="26" t="s">
        <v>59</v>
      </c>
      <c r="D102" s="26"/>
      <c r="E102" s="26"/>
      <c r="F102" s="26">
        <v>1</v>
      </c>
      <c r="G102" s="34" t="s">
        <v>141</v>
      </c>
    </row>
    <row r="103" spans="2:7" ht="15.75" x14ac:dyDescent="0.25">
      <c r="B103" s="26">
        <v>101</v>
      </c>
      <c r="C103" s="26" t="s">
        <v>59</v>
      </c>
      <c r="D103" s="26"/>
      <c r="E103" s="26"/>
      <c r="F103" s="26">
        <v>1</v>
      </c>
      <c r="G103" s="34" t="s">
        <v>142</v>
      </c>
    </row>
    <row r="104" spans="2:7" ht="15.75" x14ac:dyDescent="0.25">
      <c r="B104" s="26">
        <v>102</v>
      </c>
      <c r="C104" s="26" t="s">
        <v>59</v>
      </c>
      <c r="D104" s="26"/>
      <c r="E104" s="26"/>
      <c r="F104" s="26">
        <v>1</v>
      </c>
      <c r="G104" s="34" t="s">
        <v>142</v>
      </c>
    </row>
    <row r="105" spans="2:7" ht="15.75" x14ac:dyDescent="0.25">
      <c r="B105" s="26">
        <v>103</v>
      </c>
      <c r="C105" s="26" t="s">
        <v>59</v>
      </c>
      <c r="D105" s="26">
        <v>1</v>
      </c>
      <c r="E105" s="26"/>
      <c r="F105" s="26"/>
      <c r="G105" s="34" t="s">
        <v>143</v>
      </c>
    </row>
    <row r="106" spans="2:7" ht="15.75" x14ac:dyDescent="0.25">
      <c r="B106" s="26">
        <v>104</v>
      </c>
      <c r="C106" s="26" t="s">
        <v>59</v>
      </c>
      <c r="D106" s="26"/>
      <c r="E106" s="26">
        <v>1</v>
      </c>
      <c r="F106" s="26"/>
      <c r="G106" s="34" t="s">
        <v>144</v>
      </c>
    </row>
    <row r="107" spans="2:7" ht="15.75" x14ac:dyDescent="0.25">
      <c r="B107" s="26">
        <v>105</v>
      </c>
      <c r="C107" s="26" t="s">
        <v>59</v>
      </c>
      <c r="D107" s="26"/>
      <c r="E107" s="26">
        <v>1</v>
      </c>
      <c r="F107" s="26"/>
      <c r="G107" s="34" t="s">
        <v>145</v>
      </c>
    </row>
    <row r="108" spans="2:7" ht="15.75" x14ac:dyDescent="0.25">
      <c r="B108" s="26">
        <v>106</v>
      </c>
      <c r="C108" s="26" t="s">
        <v>59</v>
      </c>
      <c r="D108" s="26"/>
      <c r="E108" s="26">
        <v>1</v>
      </c>
      <c r="F108" s="26"/>
      <c r="G108" s="34" t="s">
        <v>146</v>
      </c>
    </row>
    <row r="109" spans="2:7" ht="15.75" x14ac:dyDescent="0.25">
      <c r="B109" s="26">
        <v>107</v>
      </c>
      <c r="C109" s="26" t="s">
        <v>59</v>
      </c>
      <c r="D109" s="26"/>
      <c r="E109" s="26">
        <v>1</v>
      </c>
      <c r="F109" s="26"/>
      <c r="G109" s="34" t="s">
        <v>147</v>
      </c>
    </row>
    <row r="110" spans="2:7" ht="15.75" x14ac:dyDescent="0.25">
      <c r="B110" s="26">
        <v>108</v>
      </c>
      <c r="C110" s="26" t="s">
        <v>59</v>
      </c>
      <c r="D110" s="26"/>
      <c r="E110" s="26">
        <v>1</v>
      </c>
      <c r="F110" s="26"/>
      <c r="G110" s="34" t="s">
        <v>148</v>
      </c>
    </row>
    <row r="111" spans="2:7" ht="15.75" x14ac:dyDescent="0.25">
      <c r="B111" s="26">
        <v>109</v>
      </c>
      <c r="C111" s="26" t="s">
        <v>59</v>
      </c>
      <c r="D111" s="26"/>
      <c r="E111" s="26">
        <v>1</v>
      </c>
      <c r="F111" s="26"/>
      <c r="G111" s="34" t="s">
        <v>149</v>
      </c>
    </row>
    <row r="112" spans="2:7" ht="15.75" x14ac:dyDescent="0.25">
      <c r="B112" s="26">
        <v>110</v>
      </c>
      <c r="C112" s="26" t="s">
        <v>59</v>
      </c>
      <c r="D112" s="26">
        <v>1</v>
      </c>
      <c r="E112" s="26"/>
      <c r="F112" s="26"/>
      <c r="G112" s="34" t="s">
        <v>150</v>
      </c>
    </row>
    <row r="113" spans="2:7" ht="15.75" x14ac:dyDescent="0.25">
      <c r="B113" s="26">
        <v>111</v>
      </c>
      <c r="C113" s="26" t="s">
        <v>59</v>
      </c>
      <c r="D113" s="26">
        <v>1</v>
      </c>
      <c r="E113" s="26"/>
      <c r="F113" s="26"/>
      <c r="G113" s="34" t="s">
        <v>150</v>
      </c>
    </row>
    <row r="114" spans="2:7" ht="15.75" x14ac:dyDescent="0.25">
      <c r="B114" s="26">
        <v>112</v>
      </c>
      <c r="C114" s="26" t="s">
        <v>59</v>
      </c>
      <c r="D114" s="26"/>
      <c r="E114" s="26">
        <v>1</v>
      </c>
      <c r="F114" s="26"/>
      <c r="G114" s="34" t="s">
        <v>151</v>
      </c>
    </row>
    <row r="115" spans="2:7" ht="15.75" x14ac:dyDescent="0.25">
      <c r="B115" s="26">
        <v>113</v>
      </c>
      <c r="C115" s="26" t="s">
        <v>59</v>
      </c>
      <c r="D115" s="26"/>
      <c r="E115" s="26">
        <v>1</v>
      </c>
      <c r="F115" s="26"/>
      <c r="G115" s="34" t="s">
        <v>151</v>
      </c>
    </row>
    <row r="116" spans="2:7" ht="15.75" x14ac:dyDescent="0.25">
      <c r="B116" s="26">
        <v>114</v>
      </c>
      <c r="C116" s="26" t="s">
        <v>59</v>
      </c>
      <c r="D116" s="26"/>
      <c r="E116" s="26"/>
      <c r="F116" s="26">
        <v>1</v>
      </c>
      <c r="G116" s="34" t="s">
        <v>152</v>
      </c>
    </row>
    <row r="117" spans="2:7" ht="15.75" x14ac:dyDescent="0.25">
      <c r="B117" s="26">
        <v>115</v>
      </c>
      <c r="C117" s="26" t="s">
        <v>59</v>
      </c>
      <c r="D117" s="26"/>
      <c r="E117" s="26">
        <v>1</v>
      </c>
      <c r="F117" s="26"/>
      <c r="G117" s="34" t="s">
        <v>153</v>
      </c>
    </row>
    <row r="118" spans="2:7" ht="15.75" x14ac:dyDescent="0.25">
      <c r="B118" s="26">
        <v>116</v>
      </c>
      <c r="C118" s="26" t="s">
        <v>59</v>
      </c>
      <c r="D118" s="26"/>
      <c r="E118" s="26">
        <v>1</v>
      </c>
      <c r="F118" s="26"/>
      <c r="G118" s="34" t="s">
        <v>153</v>
      </c>
    </row>
    <row r="119" spans="2:7" ht="15.75" x14ac:dyDescent="0.25">
      <c r="B119" s="26">
        <v>117</v>
      </c>
      <c r="C119" s="26" t="s">
        <v>59</v>
      </c>
      <c r="D119" s="26"/>
      <c r="E119" s="26">
        <v>1</v>
      </c>
      <c r="F119" s="26"/>
      <c r="G119" s="34" t="s">
        <v>154</v>
      </c>
    </row>
    <row r="120" spans="2:7" ht="15.75" x14ac:dyDescent="0.25">
      <c r="B120" s="26">
        <v>118</v>
      </c>
      <c r="C120" s="26" t="s">
        <v>59</v>
      </c>
      <c r="D120" s="26"/>
      <c r="E120" s="26">
        <v>1</v>
      </c>
      <c r="F120" s="26"/>
      <c r="G120" s="34" t="s">
        <v>155</v>
      </c>
    </row>
    <row r="121" spans="2:7" ht="15.75" x14ac:dyDescent="0.25">
      <c r="B121" s="26">
        <v>119</v>
      </c>
      <c r="C121" s="26" t="s">
        <v>59</v>
      </c>
      <c r="D121" s="26"/>
      <c r="E121" s="26">
        <v>1</v>
      </c>
      <c r="F121" s="26"/>
      <c r="G121" s="34" t="s">
        <v>156</v>
      </c>
    </row>
    <row r="122" spans="2:7" ht="15.75" x14ac:dyDescent="0.25">
      <c r="B122" s="27"/>
      <c r="C122" s="27"/>
      <c r="D122" s="8">
        <f>SUM(D3:D121)</f>
        <v>31</v>
      </c>
      <c r="E122" s="8">
        <f>SUM(E3:E121)</f>
        <v>68</v>
      </c>
      <c r="F122" s="8">
        <f>SUM(F3:F121)</f>
        <v>20</v>
      </c>
      <c r="G122" s="27"/>
    </row>
    <row r="123" spans="2:7" ht="15.75" x14ac:dyDescent="0.25">
      <c r="B123" s="27"/>
      <c r="C123" s="27"/>
      <c r="D123" s="35" t="s">
        <v>50</v>
      </c>
      <c r="E123" s="36">
        <f>SUM(D122:F122)</f>
        <v>119</v>
      </c>
      <c r="F123" s="37"/>
      <c r="G123" s="27"/>
    </row>
  </sheetData>
  <mergeCells count="2">
    <mergeCell ref="E123:F123"/>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AE48B-B7F8-434D-B004-4A1FB6BB220A}">
  <dimension ref="B2:G109"/>
  <sheetViews>
    <sheetView zoomScale="90" zoomScaleNormal="90" workbookViewId="0">
      <selection activeCell="B2" sqref="B2:F2"/>
    </sheetView>
  </sheetViews>
  <sheetFormatPr defaultRowHeight="15" x14ac:dyDescent="0.25"/>
  <cols>
    <col min="1" max="1" width="5.7109375" customWidth="1"/>
    <col min="3" max="3" width="17.7109375" customWidth="1"/>
    <col min="4" max="4" width="33.140625" customWidth="1"/>
    <col min="5" max="5" width="58.5703125" customWidth="1"/>
    <col min="6" max="6" width="59" customWidth="1"/>
    <col min="7" max="7" width="209.140625" customWidth="1"/>
  </cols>
  <sheetData>
    <row r="2" spans="2:7" ht="15.75" x14ac:dyDescent="0.25">
      <c r="B2" s="31" t="s">
        <v>235</v>
      </c>
      <c r="C2" s="31"/>
      <c r="D2" s="31"/>
      <c r="E2" s="31"/>
      <c r="F2" s="31"/>
      <c r="G2" s="27"/>
    </row>
    <row r="3" spans="2:7" ht="15.75" x14ac:dyDescent="0.25">
      <c r="B3" s="38" t="s">
        <v>53</v>
      </c>
      <c r="C3" s="10" t="s">
        <v>54</v>
      </c>
      <c r="D3" s="32" t="s">
        <v>55</v>
      </c>
      <c r="E3" s="32" t="s">
        <v>158</v>
      </c>
      <c r="F3" s="32" t="s">
        <v>57</v>
      </c>
      <c r="G3" s="32" t="s">
        <v>58</v>
      </c>
    </row>
    <row r="4" spans="2:7" ht="15.75" x14ac:dyDescent="0.25">
      <c r="B4" s="26">
        <v>1</v>
      </c>
      <c r="C4" s="39" t="s">
        <v>59</v>
      </c>
      <c r="D4" s="26"/>
      <c r="E4" s="26"/>
      <c r="F4" s="26">
        <v>1</v>
      </c>
      <c r="G4" s="40" t="s">
        <v>159</v>
      </c>
    </row>
    <row r="5" spans="2:7" ht="15.75" x14ac:dyDescent="0.25">
      <c r="B5" s="26">
        <v>2</v>
      </c>
      <c r="C5" s="39" t="s">
        <v>59</v>
      </c>
      <c r="D5" s="26"/>
      <c r="E5" s="26">
        <v>1</v>
      </c>
      <c r="F5" s="26"/>
      <c r="G5" s="41" t="s">
        <v>160</v>
      </c>
    </row>
    <row r="6" spans="2:7" ht="15.75" x14ac:dyDescent="0.25">
      <c r="B6" s="26">
        <v>3</v>
      </c>
      <c r="C6" s="39" t="s">
        <v>59</v>
      </c>
      <c r="D6" s="26"/>
      <c r="E6" s="26"/>
      <c r="F6" s="26">
        <v>1</v>
      </c>
      <c r="G6" s="41" t="s">
        <v>161</v>
      </c>
    </row>
    <row r="7" spans="2:7" ht="15.75" x14ac:dyDescent="0.25">
      <c r="B7" s="26">
        <v>4</v>
      </c>
      <c r="C7" s="39" t="s">
        <v>59</v>
      </c>
      <c r="D7" s="26">
        <v>1</v>
      </c>
      <c r="E7" s="26"/>
      <c r="F7" s="26"/>
      <c r="G7" s="41" t="s">
        <v>162</v>
      </c>
    </row>
    <row r="8" spans="2:7" ht="15.75" x14ac:dyDescent="0.25">
      <c r="B8" s="26">
        <v>5</v>
      </c>
      <c r="C8" s="39" t="s">
        <v>59</v>
      </c>
      <c r="D8" s="26">
        <v>1</v>
      </c>
      <c r="E8" s="26"/>
      <c r="F8" s="26"/>
      <c r="G8" s="41" t="s">
        <v>163</v>
      </c>
    </row>
    <row r="9" spans="2:7" ht="15.75" x14ac:dyDescent="0.25">
      <c r="B9" s="26">
        <v>6</v>
      </c>
      <c r="C9" s="39" t="s">
        <v>59</v>
      </c>
      <c r="D9" s="26"/>
      <c r="E9" s="26"/>
      <c r="F9" s="26">
        <v>1</v>
      </c>
      <c r="G9" s="41" t="s">
        <v>164</v>
      </c>
    </row>
    <row r="10" spans="2:7" ht="15.75" x14ac:dyDescent="0.25">
      <c r="B10" s="26">
        <v>7</v>
      </c>
      <c r="C10" s="39" t="s">
        <v>59</v>
      </c>
      <c r="D10" s="26"/>
      <c r="E10" s="26"/>
      <c r="F10" s="26">
        <v>1</v>
      </c>
      <c r="G10" s="40" t="s">
        <v>159</v>
      </c>
    </row>
    <row r="11" spans="2:7" ht="15.75" x14ac:dyDescent="0.25">
      <c r="B11" s="26">
        <v>8</v>
      </c>
      <c r="C11" s="39" t="s">
        <v>59</v>
      </c>
      <c r="D11" s="26">
        <v>1</v>
      </c>
      <c r="E11" s="26"/>
      <c r="F11" s="26"/>
      <c r="G11" s="41" t="s">
        <v>165</v>
      </c>
    </row>
    <row r="12" spans="2:7" ht="15.75" x14ac:dyDescent="0.25">
      <c r="B12" s="26">
        <v>9</v>
      </c>
      <c r="C12" s="39" t="s">
        <v>59</v>
      </c>
      <c r="D12" s="26"/>
      <c r="E12" s="26">
        <v>1</v>
      </c>
      <c r="F12" s="26"/>
      <c r="G12" s="41" t="s">
        <v>166</v>
      </c>
    </row>
    <row r="13" spans="2:7" ht="15.75" x14ac:dyDescent="0.25">
      <c r="B13" s="26">
        <v>10</v>
      </c>
      <c r="C13" s="39" t="s">
        <v>59</v>
      </c>
      <c r="D13" s="26"/>
      <c r="E13" s="26"/>
      <c r="F13" s="26">
        <v>1</v>
      </c>
      <c r="G13" s="41" t="s">
        <v>167</v>
      </c>
    </row>
    <row r="14" spans="2:7" ht="15.75" x14ac:dyDescent="0.25">
      <c r="B14" s="26">
        <v>11</v>
      </c>
      <c r="C14" s="39" t="s">
        <v>59</v>
      </c>
      <c r="D14" s="26"/>
      <c r="E14" s="26"/>
      <c r="F14" s="26">
        <v>1</v>
      </c>
      <c r="G14" s="41" t="s">
        <v>168</v>
      </c>
    </row>
    <row r="15" spans="2:7" ht="15.75" x14ac:dyDescent="0.25">
      <c r="B15" s="26">
        <v>12</v>
      </c>
      <c r="C15" s="39" t="s">
        <v>59</v>
      </c>
      <c r="D15" s="26">
        <v>1</v>
      </c>
      <c r="E15" s="26"/>
      <c r="F15" s="26"/>
      <c r="G15" s="41" t="s">
        <v>169</v>
      </c>
    </row>
    <row r="16" spans="2:7" ht="15.75" x14ac:dyDescent="0.25">
      <c r="B16" s="26">
        <v>13</v>
      </c>
      <c r="C16" s="39" t="s">
        <v>59</v>
      </c>
      <c r="D16" s="26"/>
      <c r="E16" s="26"/>
      <c r="F16" s="26">
        <v>1</v>
      </c>
      <c r="G16" s="41" t="s">
        <v>170</v>
      </c>
    </row>
    <row r="17" spans="2:7" ht="15.75" x14ac:dyDescent="0.25">
      <c r="B17" s="26">
        <v>14</v>
      </c>
      <c r="C17" s="39" t="s">
        <v>59</v>
      </c>
      <c r="D17" s="26"/>
      <c r="E17" s="26">
        <v>1</v>
      </c>
      <c r="F17" s="26"/>
      <c r="G17" s="41" t="s">
        <v>171</v>
      </c>
    </row>
    <row r="18" spans="2:7" ht="15.75" x14ac:dyDescent="0.25">
      <c r="B18" s="26">
        <v>15</v>
      </c>
      <c r="C18" s="39" t="s">
        <v>59</v>
      </c>
      <c r="D18" s="26"/>
      <c r="E18" s="26">
        <v>1</v>
      </c>
      <c r="F18" s="26"/>
      <c r="G18" s="41" t="s">
        <v>172</v>
      </c>
    </row>
    <row r="19" spans="2:7" ht="15.75" x14ac:dyDescent="0.25">
      <c r="B19" s="26">
        <v>16</v>
      </c>
      <c r="C19" s="39" t="s">
        <v>59</v>
      </c>
      <c r="D19" s="26"/>
      <c r="E19" s="26">
        <v>1</v>
      </c>
      <c r="F19" s="26"/>
      <c r="G19" s="41" t="s">
        <v>173</v>
      </c>
    </row>
    <row r="20" spans="2:7" ht="15.75" x14ac:dyDescent="0.25">
      <c r="B20" s="26">
        <v>17</v>
      </c>
      <c r="C20" s="39" t="s">
        <v>59</v>
      </c>
      <c r="D20" s="26"/>
      <c r="E20" s="26"/>
      <c r="F20" s="26">
        <v>1</v>
      </c>
      <c r="G20" s="41" t="s">
        <v>174</v>
      </c>
    </row>
    <row r="21" spans="2:7" ht="15.75" x14ac:dyDescent="0.25">
      <c r="B21" s="26">
        <v>18</v>
      </c>
      <c r="C21" s="39" t="s">
        <v>59</v>
      </c>
      <c r="D21" s="26">
        <v>1</v>
      </c>
      <c r="E21" s="26"/>
      <c r="F21" s="26"/>
      <c r="G21" s="41" t="s">
        <v>175</v>
      </c>
    </row>
    <row r="22" spans="2:7" ht="15.75" x14ac:dyDescent="0.25">
      <c r="B22" s="26">
        <v>19</v>
      </c>
      <c r="C22" s="39" t="s">
        <v>59</v>
      </c>
      <c r="D22" s="26"/>
      <c r="E22" s="26">
        <v>1</v>
      </c>
      <c r="F22" s="26"/>
      <c r="G22" s="41" t="s">
        <v>176</v>
      </c>
    </row>
    <row r="23" spans="2:7" ht="15.75" x14ac:dyDescent="0.25">
      <c r="B23" s="26">
        <v>20</v>
      </c>
      <c r="C23" s="39" t="s">
        <v>59</v>
      </c>
      <c r="D23" s="26"/>
      <c r="E23" s="26">
        <v>1</v>
      </c>
      <c r="F23" s="26"/>
      <c r="G23" s="41" t="s">
        <v>177</v>
      </c>
    </row>
    <row r="24" spans="2:7" ht="15.75" x14ac:dyDescent="0.25">
      <c r="B24" s="26">
        <v>21</v>
      </c>
      <c r="C24" s="39" t="s">
        <v>59</v>
      </c>
      <c r="D24" s="26">
        <v>1</v>
      </c>
      <c r="E24" s="26"/>
      <c r="F24" s="26"/>
      <c r="G24" s="41" t="s">
        <v>178</v>
      </c>
    </row>
    <row r="25" spans="2:7" ht="15.75" x14ac:dyDescent="0.25">
      <c r="B25" s="26">
        <v>22</v>
      </c>
      <c r="C25" s="39" t="s">
        <v>59</v>
      </c>
      <c r="D25" s="26"/>
      <c r="E25" s="26">
        <v>1</v>
      </c>
      <c r="F25" s="26"/>
      <c r="G25" s="41" t="s">
        <v>179</v>
      </c>
    </row>
    <row r="26" spans="2:7" ht="15.75" x14ac:dyDescent="0.25">
      <c r="B26" s="26">
        <v>23</v>
      </c>
      <c r="C26" s="39" t="s">
        <v>59</v>
      </c>
      <c r="D26" s="26"/>
      <c r="E26" s="26">
        <v>1</v>
      </c>
      <c r="F26" s="26"/>
      <c r="G26" s="41" t="s">
        <v>180</v>
      </c>
    </row>
    <row r="27" spans="2:7" ht="15.75" x14ac:dyDescent="0.25">
      <c r="B27" s="26">
        <v>24</v>
      </c>
      <c r="C27" s="39" t="s">
        <v>59</v>
      </c>
      <c r="D27" s="26"/>
      <c r="E27" s="26">
        <v>1</v>
      </c>
      <c r="F27" s="26"/>
      <c r="G27" s="41" t="s">
        <v>181</v>
      </c>
    </row>
    <row r="28" spans="2:7" ht="15.75" x14ac:dyDescent="0.25">
      <c r="B28" s="26">
        <v>25</v>
      </c>
      <c r="C28" s="39" t="s">
        <v>59</v>
      </c>
      <c r="D28" s="26"/>
      <c r="E28" s="26">
        <v>1</v>
      </c>
      <c r="F28" s="26"/>
      <c r="G28" s="41" t="s">
        <v>182</v>
      </c>
    </row>
    <row r="29" spans="2:7" ht="15.75" x14ac:dyDescent="0.25">
      <c r="B29" s="26">
        <v>26</v>
      </c>
      <c r="C29" s="39" t="s">
        <v>59</v>
      </c>
      <c r="D29" s="26"/>
      <c r="E29" s="26">
        <v>1</v>
      </c>
      <c r="F29" s="26"/>
      <c r="G29" s="41" t="s">
        <v>165</v>
      </c>
    </row>
    <row r="30" spans="2:7" ht="15.75" x14ac:dyDescent="0.25">
      <c r="B30" s="26">
        <v>27</v>
      </c>
      <c r="C30" s="39" t="s">
        <v>59</v>
      </c>
      <c r="D30" s="26"/>
      <c r="E30" s="26"/>
      <c r="F30" s="26">
        <v>1</v>
      </c>
      <c r="G30" s="41" t="s">
        <v>183</v>
      </c>
    </row>
    <row r="31" spans="2:7" ht="15.75" x14ac:dyDescent="0.25">
      <c r="B31" s="26">
        <v>28</v>
      </c>
      <c r="C31" s="39" t="s">
        <v>59</v>
      </c>
      <c r="D31" s="26"/>
      <c r="E31" s="26">
        <v>1</v>
      </c>
      <c r="F31" s="26"/>
      <c r="G31" s="41" t="s">
        <v>184</v>
      </c>
    </row>
    <row r="32" spans="2:7" ht="15.75" x14ac:dyDescent="0.25">
      <c r="B32" s="26">
        <v>29</v>
      </c>
      <c r="C32" s="39" t="s">
        <v>59</v>
      </c>
      <c r="D32" s="26"/>
      <c r="E32" s="26">
        <v>1</v>
      </c>
      <c r="F32" s="26"/>
      <c r="G32" s="41" t="s">
        <v>185</v>
      </c>
    </row>
    <row r="33" spans="2:7" ht="15.75" x14ac:dyDescent="0.25">
      <c r="B33" s="26">
        <v>30</v>
      </c>
      <c r="C33" s="39" t="s">
        <v>59</v>
      </c>
      <c r="D33" s="26"/>
      <c r="E33" s="26">
        <v>1</v>
      </c>
      <c r="F33" s="26"/>
      <c r="G33" s="41" t="s">
        <v>186</v>
      </c>
    </row>
    <row r="34" spans="2:7" ht="15.75" x14ac:dyDescent="0.25">
      <c r="B34" s="26">
        <v>31</v>
      </c>
      <c r="C34" s="39" t="s">
        <v>59</v>
      </c>
      <c r="D34" s="26">
        <v>1</v>
      </c>
      <c r="E34" s="26"/>
      <c r="F34" s="26"/>
      <c r="G34" s="41" t="s">
        <v>187</v>
      </c>
    </row>
    <row r="35" spans="2:7" ht="15.75" x14ac:dyDescent="0.25">
      <c r="B35" s="26">
        <v>32</v>
      </c>
      <c r="C35" s="39" t="s">
        <v>59</v>
      </c>
      <c r="D35" s="26">
        <v>1</v>
      </c>
      <c r="E35" s="26"/>
      <c r="F35" s="26"/>
      <c r="G35" s="41" t="s">
        <v>188</v>
      </c>
    </row>
    <row r="36" spans="2:7" ht="15.75" x14ac:dyDescent="0.25">
      <c r="B36" s="26">
        <v>33</v>
      </c>
      <c r="C36" s="39" t="s">
        <v>59</v>
      </c>
      <c r="D36" s="26"/>
      <c r="E36" s="26">
        <v>1</v>
      </c>
      <c r="F36" s="26"/>
      <c r="G36" s="41" t="s">
        <v>189</v>
      </c>
    </row>
    <row r="37" spans="2:7" ht="15.75" x14ac:dyDescent="0.25">
      <c r="B37" s="26">
        <v>34</v>
      </c>
      <c r="C37" s="39" t="s">
        <v>59</v>
      </c>
      <c r="D37" s="26">
        <v>1</v>
      </c>
      <c r="E37" s="26"/>
      <c r="F37" s="26"/>
      <c r="G37" s="41" t="s">
        <v>190</v>
      </c>
    </row>
    <row r="38" spans="2:7" ht="15.75" x14ac:dyDescent="0.25">
      <c r="B38" s="26">
        <v>35</v>
      </c>
      <c r="C38" s="39" t="s">
        <v>59</v>
      </c>
      <c r="D38" s="26"/>
      <c r="E38" s="26"/>
      <c r="F38" s="26">
        <v>1</v>
      </c>
      <c r="G38" s="40" t="s">
        <v>159</v>
      </c>
    </row>
    <row r="39" spans="2:7" ht="15.75" x14ac:dyDescent="0.25">
      <c r="B39" s="26">
        <v>36</v>
      </c>
      <c r="C39" s="39" t="s">
        <v>59</v>
      </c>
      <c r="D39" s="26"/>
      <c r="E39" s="26"/>
      <c r="F39" s="26">
        <v>1</v>
      </c>
      <c r="G39" s="41" t="s">
        <v>167</v>
      </c>
    </row>
    <row r="40" spans="2:7" ht="15.75" x14ac:dyDescent="0.25">
      <c r="B40" s="26">
        <v>37</v>
      </c>
      <c r="C40" s="39" t="s">
        <v>59</v>
      </c>
      <c r="D40" s="26"/>
      <c r="E40" s="26">
        <v>1</v>
      </c>
      <c r="F40" s="26"/>
      <c r="G40" s="41" t="s">
        <v>191</v>
      </c>
    </row>
    <row r="41" spans="2:7" ht="15.75" x14ac:dyDescent="0.25">
      <c r="B41" s="26">
        <v>38</v>
      </c>
      <c r="C41" s="39" t="s">
        <v>59</v>
      </c>
      <c r="D41" s="26"/>
      <c r="E41" s="26">
        <v>1</v>
      </c>
      <c r="F41" s="26"/>
      <c r="G41" s="41" t="s">
        <v>192</v>
      </c>
    </row>
    <row r="42" spans="2:7" ht="15.75" x14ac:dyDescent="0.25">
      <c r="B42" s="26">
        <v>39</v>
      </c>
      <c r="C42" s="39" t="s">
        <v>59</v>
      </c>
      <c r="D42" s="26"/>
      <c r="E42" s="26">
        <v>1</v>
      </c>
      <c r="F42" s="26"/>
      <c r="G42" s="41" t="s">
        <v>78</v>
      </c>
    </row>
    <row r="43" spans="2:7" ht="15.75" x14ac:dyDescent="0.25">
      <c r="B43" s="26">
        <v>40</v>
      </c>
      <c r="C43" s="39" t="s">
        <v>59</v>
      </c>
      <c r="D43" s="26"/>
      <c r="E43" s="26">
        <v>1</v>
      </c>
      <c r="F43" s="26"/>
      <c r="G43" s="41" t="s">
        <v>193</v>
      </c>
    </row>
    <row r="44" spans="2:7" ht="15.75" x14ac:dyDescent="0.25">
      <c r="B44" s="26">
        <v>41</v>
      </c>
      <c r="C44" s="39" t="s">
        <v>59</v>
      </c>
      <c r="D44" s="26"/>
      <c r="E44" s="26">
        <v>1</v>
      </c>
      <c r="F44" s="26"/>
      <c r="G44" s="41" t="s">
        <v>194</v>
      </c>
    </row>
    <row r="45" spans="2:7" ht="15.75" x14ac:dyDescent="0.25">
      <c r="B45" s="26">
        <v>42</v>
      </c>
      <c r="C45" s="39" t="s">
        <v>59</v>
      </c>
      <c r="D45" s="26"/>
      <c r="E45" s="26">
        <v>1</v>
      </c>
      <c r="F45" s="26"/>
      <c r="G45" s="41" t="s">
        <v>195</v>
      </c>
    </row>
    <row r="46" spans="2:7" ht="15.75" x14ac:dyDescent="0.25">
      <c r="B46" s="26">
        <v>43</v>
      </c>
      <c r="C46" s="39" t="s">
        <v>59</v>
      </c>
      <c r="D46" s="26"/>
      <c r="E46" s="26">
        <v>1</v>
      </c>
      <c r="F46" s="26"/>
      <c r="G46" s="41" t="s">
        <v>196</v>
      </c>
    </row>
    <row r="47" spans="2:7" ht="15.75" x14ac:dyDescent="0.25">
      <c r="B47" s="26">
        <v>44</v>
      </c>
      <c r="C47" s="39" t="s">
        <v>59</v>
      </c>
      <c r="D47" s="26"/>
      <c r="E47" s="26"/>
      <c r="F47" s="26">
        <v>1</v>
      </c>
      <c r="G47" s="41" t="s">
        <v>197</v>
      </c>
    </row>
    <row r="48" spans="2:7" ht="15.75" x14ac:dyDescent="0.25">
      <c r="B48" s="26">
        <v>45</v>
      </c>
      <c r="C48" s="39" t="s">
        <v>59</v>
      </c>
      <c r="D48" s="26">
        <v>1</v>
      </c>
      <c r="E48" s="26"/>
      <c r="F48" s="26"/>
      <c r="G48" s="41" t="s">
        <v>165</v>
      </c>
    </row>
    <row r="49" spans="2:7" ht="15.75" x14ac:dyDescent="0.25">
      <c r="B49" s="26">
        <v>46</v>
      </c>
      <c r="C49" s="39" t="s">
        <v>59</v>
      </c>
      <c r="D49" s="26">
        <v>1</v>
      </c>
      <c r="E49" s="26"/>
      <c r="F49" s="26"/>
      <c r="G49" s="41" t="s">
        <v>198</v>
      </c>
    </row>
    <row r="50" spans="2:7" ht="15.75" x14ac:dyDescent="0.25">
      <c r="B50" s="26">
        <v>47</v>
      </c>
      <c r="C50" s="39" t="s">
        <v>59</v>
      </c>
      <c r="D50" s="26">
        <v>1</v>
      </c>
      <c r="E50" s="26"/>
      <c r="F50" s="26"/>
      <c r="G50" s="41" t="s">
        <v>199</v>
      </c>
    </row>
    <row r="51" spans="2:7" ht="15.75" x14ac:dyDescent="0.25">
      <c r="B51" s="26">
        <v>48</v>
      </c>
      <c r="C51" s="39" t="s">
        <v>59</v>
      </c>
      <c r="D51" s="26"/>
      <c r="E51" s="26">
        <v>1</v>
      </c>
      <c r="F51" s="26"/>
      <c r="G51" s="41" t="s">
        <v>200</v>
      </c>
    </row>
    <row r="52" spans="2:7" ht="15.75" x14ac:dyDescent="0.25">
      <c r="B52" s="26">
        <v>49</v>
      </c>
      <c r="C52" s="39" t="s">
        <v>59</v>
      </c>
      <c r="D52" s="26">
        <v>1</v>
      </c>
      <c r="E52" s="26"/>
      <c r="F52" s="26"/>
      <c r="G52" s="41" t="s">
        <v>201</v>
      </c>
    </row>
    <row r="53" spans="2:7" ht="15.75" x14ac:dyDescent="0.25">
      <c r="B53" s="26">
        <v>50</v>
      </c>
      <c r="C53" s="39" t="s">
        <v>59</v>
      </c>
      <c r="D53" s="26">
        <v>1</v>
      </c>
      <c r="E53" s="26"/>
      <c r="F53" s="26"/>
      <c r="G53" s="41" t="s">
        <v>78</v>
      </c>
    </row>
    <row r="54" spans="2:7" ht="15.75" x14ac:dyDescent="0.25">
      <c r="B54" s="26">
        <v>51</v>
      </c>
      <c r="C54" s="39" t="s">
        <v>59</v>
      </c>
      <c r="D54" s="26"/>
      <c r="E54" s="26"/>
      <c r="F54" s="26">
        <v>1</v>
      </c>
      <c r="G54" s="41" t="s">
        <v>202</v>
      </c>
    </row>
    <row r="55" spans="2:7" ht="15.75" x14ac:dyDescent="0.25">
      <c r="B55" s="26">
        <v>52</v>
      </c>
      <c r="C55" s="39" t="s">
        <v>59</v>
      </c>
      <c r="D55" s="26"/>
      <c r="E55" s="26"/>
      <c r="F55" s="26">
        <v>1</v>
      </c>
      <c r="G55" s="41" t="s">
        <v>203</v>
      </c>
    </row>
    <row r="56" spans="2:7" ht="15.75" x14ac:dyDescent="0.25">
      <c r="B56" s="26">
        <v>53</v>
      </c>
      <c r="C56" s="39" t="s">
        <v>59</v>
      </c>
      <c r="D56" s="26"/>
      <c r="E56" s="26">
        <v>1</v>
      </c>
      <c r="F56" s="26"/>
      <c r="G56" s="41" t="s">
        <v>204</v>
      </c>
    </row>
    <row r="57" spans="2:7" ht="15.75" x14ac:dyDescent="0.25">
      <c r="B57" s="26">
        <v>54</v>
      </c>
      <c r="C57" s="39" t="s">
        <v>59</v>
      </c>
      <c r="D57" s="26">
        <v>1</v>
      </c>
      <c r="E57" s="26"/>
      <c r="F57" s="26"/>
      <c r="G57" s="41" t="s">
        <v>205</v>
      </c>
    </row>
    <row r="58" spans="2:7" ht="15.75" x14ac:dyDescent="0.25">
      <c r="B58" s="26">
        <v>55</v>
      </c>
      <c r="C58" s="39" t="s">
        <v>59</v>
      </c>
      <c r="D58" s="26"/>
      <c r="E58" s="26"/>
      <c r="F58" s="26">
        <v>1</v>
      </c>
      <c r="G58" s="41" t="s">
        <v>206</v>
      </c>
    </row>
    <row r="59" spans="2:7" ht="15.75" x14ac:dyDescent="0.25">
      <c r="B59" s="26">
        <v>56</v>
      </c>
      <c r="C59" s="39" t="s">
        <v>59</v>
      </c>
      <c r="D59" s="26">
        <v>1</v>
      </c>
      <c r="E59" s="26"/>
      <c r="F59" s="26"/>
      <c r="G59" s="41" t="s">
        <v>207</v>
      </c>
    </row>
    <row r="60" spans="2:7" ht="15.75" x14ac:dyDescent="0.25">
      <c r="B60" s="26">
        <v>57</v>
      </c>
      <c r="C60" s="39" t="s">
        <v>59</v>
      </c>
      <c r="D60" s="26">
        <v>1</v>
      </c>
      <c r="E60" s="26"/>
      <c r="F60" s="26"/>
      <c r="G60" s="41" t="s">
        <v>170</v>
      </c>
    </row>
    <row r="61" spans="2:7" ht="15.75" x14ac:dyDescent="0.25">
      <c r="B61" s="26">
        <v>58</v>
      </c>
      <c r="C61" s="39" t="s">
        <v>59</v>
      </c>
      <c r="D61" s="26"/>
      <c r="E61" s="26">
        <v>1</v>
      </c>
      <c r="F61" s="26"/>
      <c r="G61" s="41" t="s">
        <v>208</v>
      </c>
    </row>
    <row r="62" spans="2:7" ht="15.75" x14ac:dyDescent="0.25">
      <c r="B62" s="26">
        <v>59</v>
      </c>
      <c r="C62" s="39" t="s">
        <v>59</v>
      </c>
      <c r="D62" s="26"/>
      <c r="E62" s="26">
        <v>1</v>
      </c>
      <c r="F62" s="26"/>
      <c r="G62" s="41" t="s">
        <v>209</v>
      </c>
    </row>
    <row r="63" spans="2:7" ht="15.75" x14ac:dyDescent="0.25">
      <c r="B63" s="26">
        <v>60</v>
      </c>
      <c r="C63" s="39" t="s">
        <v>59</v>
      </c>
      <c r="D63" s="26"/>
      <c r="E63" s="26">
        <v>1</v>
      </c>
      <c r="F63" s="26"/>
      <c r="G63" s="41" t="s">
        <v>204</v>
      </c>
    </row>
    <row r="64" spans="2:7" ht="15.75" x14ac:dyDescent="0.25">
      <c r="B64" s="26">
        <v>61</v>
      </c>
      <c r="C64" s="39" t="s">
        <v>59</v>
      </c>
      <c r="D64" s="26"/>
      <c r="E64" s="26">
        <v>1</v>
      </c>
      <c r="F64" s="26"/>
      <c r="G64" s="41" t="s">
        <v>202</v>
      </c>
    </row>
    <row r="65" spans="2:7" ht="15.75" x14ac:dyDescent="0.25">
      <c r="B65" s="26">
        <v>62</v>
      </c>
      <c r="C65" s="39" t="s">
        <v>59</v>
      </c>
      <c r="D65" s="26"/>
      <c r="E65" s="26"/>
      <c r="F65" s="26">
        <v>1</v>
      </c>
      <c r="G65" s="41" t="s">
        <v>210</v>
      </c>
    </row>
    <row r="66" spans="2:7" ht="15.75" x14ac:dyDescent="0.25">
      <c r="B66" s="26">
        <v>63</v>
      </c>
      <c r="C66" s="39" t="s">
        <v>59</v>
      </c>
      <c r="D66" s="26"/>
      <c r="E66" s="26">
        <v>1</v>
      </c>
      <c r="F66" s="26"/>
      <c r="G66" s="41" t="s">
        <v>204</v>
      </c>
    </row>
    <row r="67" spans="2:7" ht="15.75" x14ac:dyDescent="0.25">
      <c r="B67" s="26">
        <v>64</v>
      </c>
      <c r="C67" s="39" t="s">
        <v>59</v>
      </c>
      <c r="D67" s="26">
        <v>1</v>
      </c>
      <c r="E67" s="26"/>
      <c r="F67" s="26"/>
      <c r="G67" s="41" t="s">
        <v>190</v>
      </c>
    </row>
    <row r="68" spans="2:7" ht="15.75" x14ac:dyDescent="0.25">
      <c r="B68" s="26">
        <v>65</v>
      </c>
      <c r="C68" s="39" t="s">
        <v>59</v>
      </c>
      <c r="D68" s="26"/>
      <c r="E68" s="26"/>
      <c r="F68" s="26">
        <v>1</v>
      </c>
      <c r="G68" s="40" t="s">
        <v>159</v>
      </c>
    </row>
    <row r="69" spans="2:7" ht="15.75" x14ac:dyDescent="0.25">
      <c r="B69" s="26">
        <v>66</v>
      </c>
      <c r="C69" s="39" t="s">
        <v>59</v>
      </c>
      <c r="D69" s="26"/>
      <c r="E69" s="26">
        <v>1</v>
      </c>
      <c r="F69" s="26"/>
      <c r="G69" s="41" t="s">
        <v>211</v>
      </c>
    </row>
    <row r="70" spans="2:7" ht="15.75" x14ac:dyDescent="0.25">
      <c r="B70" s="26">
        <v>67</v>
      </c>
      <c r="C70" s="39" t="s">
        <v>59</v>
      </c>
      <c r="D70" s="26">
        <v>1</v>
      </c>
      <c r="E70" s="26"/>
      <c r="F70" s="26"/>
      <c r="G70" s="41" t="s">
        <v>212</v>
      </c>
    </row>
    <row r="71" spans="2:7" ht="15.75" x14ac:dyDescent="0.25">
      <c r="B71" s="26">
        <v>68</v>
      </c>
      <c r="C71" s="39" t="s">
        <v>59</v>
      </c>
      <c r="D71" s="26">
        <v>1</v>
      </c>
      <c r="E71" s="26"/>
      <c r="F71" s="26"/>
      <c r="G71" s="41" t="s">
        <v>213</v>
      </c>
    </row>
    <row r="72" spans="2:7" ht="15.75" x14ac:dyDescent="0.25">
      <c r="B72" s="26">
        <v>69</v>
      </c>
      <c r="C72" s="39" t="s">
        <v>59</v>
      </c>
      <c r="D72" s="26"/>
      <c r="E72" s="26">
        <v>1</v>
      </c>
      <c r="F72" s="26"/>
      <c r="G72" s="41" t="s">
        <v>78</v>
      </c>
    </row>
    <row r="73" spans="2:7" ht="15.75" x14ac:dyDescent="0.25">
      <c r="B73" s="26">
        <v>70</v>
      </c>
      <c r="C73" s="39" t="s">
        <v>59</v>
      </c>
      <c r="D73" s="26">
        <v>1</v>
      </c>
      <c r="E73" s="26"/>
      <c r="F73" s="26"/>
      <c r="G73" s="41" t="s">
        <v>214</v>
      </c>
    </row>
    <row r="74" spans="2:7" ht="15.75" x14ac:dyDescent="0.25">
      <c r="B74" s="26">
        <v>71</v>
      </c>
      <c r="C74" s="39" t="s">
        <v>59</v>
      </c>
      <c r="D74" s="26"/>
      <c r="E74" s="26">
        <v>1</v>
      </c>
      <c r="F74" s="26"/>
      <c r="G74" s="41" t="s">
        <v>215</v>
      </c>
    </row>
    <row r="75" spans="2:7" ht="15.75" x14ac:dyDescent="0.25">
      <c r="B75" s="26">
        <v>72</v>
      </c>
      <c r="C75" s="39" t="s">
        <v>59</v>
      </c>
      <c r="D75" s="26">
        <v>1</v>
      </c>
      <c r="E75" s="26"/>
      <c r="F75" s="26"/>
      <c r="G75" s="41" t="s">
        <v>216</v>
      </c>
    </row>
    <row r="76" spans="2:7" ht="15.75" x14ac:dyDescent="0.25">
      <c r="B76" s="26">
        <v>73</v>
      </c>
      <c r="C76" s="39" t="s">
        <v>59</v>
      </c>
      <c r="D76" s="26"/>
      <c r="E76" s="26">
        <v>1</v>
      </c>
      <c r="F76" s="26"/>
      <c r="G76" s="41" t="s">
        <v>217</v>
      </c>
    </row>
    <row r="77" spans="2:7" ht="15.75" x14ac:dyDescent="0.25">
      <c r="B77" s="26">
        <v>74</v>
      </c>
      <c r="C77" s="39" t="s">
        <v>59</v>
      </c>
      <c r="D77" s="26"/>
      <c r="E77" s="26"/>
      <c r="F77" s="26">
        <v>1</v>
      </c>
      <c r="G77" s="41" t="s">
        <v>194</v>
      </c>
    </row>
    <row r="78" spans="2:7" ht="15.75" x14ac:dyDescent="0.25">
      <c r="B78" s="26">
        <v>75</v>
      </c>
      <c r="C78" s="39" t="s">
        <v>59</v>
      </c>
      <c r="D78" s="26"/>
      <c r="E78" s="26">
        <v>1</v>
      </c>
      <c r="F78" s="26"/>
      <c r="G78" s="41" t="s">
        <v>218</v>
      </c>
    </row>
    <row r="79" spans="2:7" ht="15.75" x14ac:dyDescent="0.25">
      <c r="B79" s="26">
        <v>76</v>
      </c>
      <c r="C79" s="39" t="s">
        <v>59</v>
      </c>
      <c r="D79" s="26"/>
      <c r="E79" s="26"/>
      <c r="F79" s="26">
        <v>1</v>
      </c>
      <c r="G79" s="41" t="s">
        <v>219</v>
      </c>
    </row>
    <row r="80" spans="2:7" ht="15.75" x14ac:dyDescent="0.25">
      <c r="B80" s="26">
        <v>77</v>
      </c>
      <c r="C80" s="39" t="s">
        <v>59</v>
      </c>
      <c r="D80" s="26"/>
      <c r="E80" s="26">
        <v>1</v>
      </c>
      <c r="F80" s="26"/>
      <c r="G80" s="41" t="s">
        <v>215</v>
      </c>
    </row>
    <row r="81" spans="2:7" ht="15.75" x14ac:dyDescent="0.25">
      <c r="B81" s="26">
        <v>78</v>
      </c>
      <c r="C81" s="39" t="s">
        <v>59</v>
      </c>
      <c r="D81" s="26"/>
      <c r="E81" s="26">
        <v>1</v>
      </c>
      <c r="F81" s="26"/>
      <c r="G81" s="41" t="s">
        <v>220</v>
      </c>
    </row>
    <row r="82" spans="2:7" ht="15.75" x14ac:dyDescent="0.25">
      <c r="B82" s="26">
        <v>79</v>
      </c>
      <c r="C82" s="39" t="s">
        <v>59</v>
      </c>
      <c r="D82" s="26"/>
      <c r="E82" s="26">
        <v>1</v>
      </c>
      <c r="F82" s="26"/>
      <c r="G82" s="41" t="s">
        <v>221</v>
      </c>
    </row>
    <row r="83" spans="2:7" ht="15.75" x14ac:dyDescent="0.25">
      <c r="B83" s="26">
        <v>80</v>
      </c>
      <c r="C83" s="39" t="s">
        <v>59</v>
      </c>
      <c r="D83" s="26"/>
      <c r="E83" s="26">
        <v>1</v>
      </c>
      <c r="F83" s="26"/>
      <c r="G83" s="41" t="s">
        <v>222</v>
      </c>
    </row>
    <row r="84" spans="2:7" ht="15.75" x14ac:dyDescent="0.25">
      <c r="B84" s="26">
        <v>81</v>
      </c>
      <c r="C84" s="39" t="s">
        <v>59</v>
      </c>
      <c r="D84" s="26">
        <v>1</v>
      </c>
      <c r="E84" s="26"/>
      <c r="F84" s="26"/>
      <c r="G84" s="41" t="s">
        <v>223</v>
      </c>
    </row>
    <row r="85" spans="2:7" ht="15.75" x14ac:dyDescent="0.25">
      <c r="B85" s="26">
        <v>82</v>
      </c>
      <c r="C85" s="39" t="s">
        <v>59</v>
      </c>
      <c r="D85" s="26">
        <v>1</v>
      </c>
      <c r="E85" s="26"/>
      <c r="F85" s="26"/>
      <c r="G85" s="41" t="s">
        <v>224</v>
      </c>
    </row>
    <row r="86" spans="2:7" ht="15.75" x14ac:dyDescent="0.25">
      <c r="B86" s="26">
        <v>83</v>
      </c>
      <c r="C86" s="39" t="s">
        <v>59</v>
      </c>
      <c r="D86" s="26"/>
      <c r="E86" s="26"/>
      <c r="F86" s="26">
        <v>1</v>
      </c>
      <c r="G86" s="40" t="s">
        <v>159</v>
      </c>
    </row>
    <row r="87" spans="2:7" ht="15.75" x14ac:dyDescent="0.25">
      <c r="B87" s="26">
        <v>84</v>
      </c>
      <c r="C87" s="39" t="s">
        <v>59</v>
      </c>
      <c r="D87" s="26"/>
      <c r="E87" s="26">
        <v>1</v>
      </c>
      <c r="F87" s="26"/>
      <c r="G87" s="41" t="s">
        <v>225</v>
      </c>
    </row>
    <row r="88" spans="2:7" ht="15.75" x14ac:dyDescent="0.25">
      <c r="B88" s="26">
        <v>85</v>
      </c>
      <c r="C88" s="39" t="s">
        <v>59</v>
      </c>
      <c r="D88" s="26"/>
      <c r="E88" s="26">
        <v>1</v>
      </c>
      <c r="F88" s="26"/>
      <c r="G88" s="41" t="s">
        <v>226</v>
      </c>
    </row>
    <row r="89" spans="2:7" ht="15.75" x14ac:dyDescent="0.25">
      <c r="B89" s="26">
        <v>86</v>
      </c>
      <c r="C89" s="39" t="s">
        <v>59</v>
      </c>
      <c r="D89" s="26"/>
      <c r="E89" s="26">
        <v>1</v>
      </c>
      <c r="F89" s="26"/>
      <c r="G89" s="41" t="s">
        <v>227</v>
      </c>
    </row>
    <row r="90" spans="2:7" ht="15.75" x14ac:dyDescent="0.25">
      <c r="B90" s="26">
        <v>87</v>
      </c>
      <c r="C90" s="39" t="s">
        <v>59</v>
      </c>
      <c r="D90" s="26"/>
      <c r="E90" s="26">
        <v>1</v>
      </c>
      <c r="F90" s="26"/>
      <c r="G90" s="41" t="s">
        <v>200</v>
      </c>
    </row>
    <row r="91" spans="2:7" ht="15.75" x14ac:dyDescent="0.25">
      <c r="B91" s="26">
        <v>88</v>
      </c>
      <c r="C91" s="39" t="s">
        <v>59</v>
      </c>
      <c r="D91" s="26"/>
      <c r="E91" s="26"/>
      <c r="F91" s="26">
        <v>1</v>
      </c>
      <c r="G91" s="41" t="s">
        <v>206</v>
      </c>
    </row>
    <row r="92" spans="2:7" ht="15.75" x14ac:dyDescent="0.25">
      <c r="B92" s="26">
        <v>89</v>
      </c>
      <c r="C92" s="39" t="s">
        <v>59</v>
      </c>
      <c r="D92" s="26">
        <v>1</v>
      </c>
      <c r="E92" s="26"/>
      <c r="F92" s="26"/>
      <c r="G92" s="41" t="s">
        <v>228</v>
      </c>
    </row>
    <row r="93" spans="2:7" ht="15.75" x14ac:dyDescent="0.25">
      <c r="B93" s="26">
        <v>90</v>
      </c>
      <c r="C93" s="39" t="s">
        <v>59</v>
      </c>
      <c r="D93" s="26"/>
      <c r="E93" s="26">
        <v>1</v>
      </c>
      <c r="F93" s="26"/>
      <c r="G93" s="41" t="s">
        <v>204</v>
      </c>
    </row>
    <row r="94" spans="2:7" ht="15.75" x14ac:dyDescent="0.25">
      <c r="B94" s="26">
        <v>91</v>
      </c>
      <c r="C94" s="39" t="s">
        <v>59</v>
      </c>
      <c r="D94" s="26"/>
      <c r="E94" s="26"/>
      <c r="F94" s="26">
        <v>1</v>
      </c>
      <c r="G94" s="41" t="s">
        <v>197</v>
      </c>
    </row>
    <row r="95" spans="2:7" ht="15.75" x14ac:dyDescent="0.25">
      <c r="B95" s="26">
        <v>92</v>
      </c>
      <c r="C95" s="39" t="s">
        <v>59</v>
      </c>
      <c r="D95" s="26"/>
      <c r="E95" s="26"/>
      <c r="F95" s="26">
        <v>1</v>
      </c>
      <c r="G95" s="41" t="s">
        <v>182</v>
      </c>
    </row>
    <row r="96" spans="2:7" ht="15.75" x14ac:dyDescent="0.25">
      <c r="B96" s="26">
        <v>93</v>
      </c>
      <c r="C96" s="39" t="s">
        <v>59</v>
      </c>
      <c r="D96" s="26"/>
      <c r="E96" s="26">
        <v>1</v>
      </c>
      <c r="F96" s="26"/>
      <c r="G96" s="41" t="s">
        <v>229</v>
      </c>
    </row>
    <row r="97" spans="2:7" ht="15.75" x14ac:dyDescent="0.25">
      <c r="B97" s="26">
        <v>94</v>
      </c>
      <c r="C97" s="39" t="s">
        <v>59</v>
      </c>
      <c r="D97" s="26">
        <v>1</v>
      </c>
      <c r="E97" s="26"/>
      <c r="F97" s="26"/>
      <c r="G97" s="41" t="s">
        <v>230</v>
      </c>
    </row>
    <row r="98" spans="2:7" ht="15.75" x14ac:dyDescent="0.25">
      <c r="B98" s="26">
        <v>95</v>
      </c>
      <c r="C98" s="39" t="s">
        <v>59</v>
      </c>
      <c r="D98" s="26">
        <v>1</v>
      </c>
      <c r="E98" s="26"/>
      <c r="F98" s="26"/>
      <c r="G98" s="41" t="s">
        <v>231</v>
      </c>
    </row>
    <row r="99" spans="2:7" ht="15.75" x14ac:dyDescent="0.25">
      <c r="B99" s="26">
        <v>96</v>
      </c>
      <c r="C99" s="39" t="s">
        <v>59</v>
      </c>
      <c r="D99" s="26"/>
      <c r="E99" s="26"/>
      <c r="F99" s="26">
        <v>1</v>
      </c>
      <c r="G99" s="41" t="s">
        <v>210</v>
      </c>
    </row>
    <row r="100" spans="2:7" ht="15.75" x14ac:dyDescent="0.25">
      <c r="B100" s="26">
        <v>97</v>
      </c>
      <c r="C100" s="39" t="s">
        <v>59</v>
      </c>
      <c r="D100" s="26"/>
      <c r="E100" s="26"/>
      <c r="F100" s="26">
        <v>1</v>
      </c>
      <c r="G100" s="41" t="s">
        <v>219</v>
      </c>
    </row>
    <row r="101" spans="2:7" ht="15.75" x14ac:dyDescent="0.25">
      <c r="B101" s="26">
        <v>98</v>
      </c>
      <c r="C101" s="39" t="s">
        <v>59</v>
      </c>
      <c r="D101" s="26">
        <v>1</v>
      </c>
      <c r="E101" s="26"/>
      <c r="F101" s="26"/>
      <c r="G101" s="41" t="s">
        <v>199</v>
      </c>
    </row>
    <row r="102" spans="2:7" ht="15.75" x14ac:dyDescent="0.25">
      <c r="B102" s="26">
        <v>99</v>
      </c>
      <c r="C102" s="39" t="s">
        <v>59</v>
      </c>
      <c r="D102" s="26"/>
      <c r="E102" s="26">
        <v>1</v>
      </c>
      <c r="F102" s="26"/>
      <c r="G102" s="41" t="s">
        <v>232</v>
      </c>
    </row>
    <row r="103" spans="2:7" ht="15.75" x14ac:dyDescent="0.25">
      <c r="B103" s="26">
        <v>100</v>
      </c>
      <c r="C103" s="39" t="s">
        <v>59</v>
      </c>
      <c r="D103" s="26">
        <v>1</v>
      </c>
      <c r="E103" s="26"/>
      <c r="F103" s="26"/>
      <c r="G103" s="41" t="s">
        <v>165</v>
      </c>
    </row>
    <row r="104" spans="2:7" ht="15.75" x14ac:dyDescent="0.25">
      <c r="B104" s="26">
        <v>101</v>
      </c>
      <c r="C104" s="39" t="s">
        <v>59</v>
      </c>
      <c r="D104" s="26"/>
      <c r="E104" s="26">
        <v>1</v>
      </c>
      <c r="F104" s="26"/>
      <c r="G104" s="41" t="s">
        <v>233</v>
      </c>
    </row>
    <row r="105" spans="2:7" ht="15.75" x14ac:dyDescent="0.25">
      <c r="B105" s="26">
        <v>102</v>
      </c>
      <c r="C105" s="39" t="s">
        <v>59</v>
      </c>
      <c r="D105" s="26">
        <v>1</v>
      </c>
      <c r="E105" s="26"/>
      <c r="F105" s="26"/>
      <c r="G105" s="41" t="s">
        <v>165</v>
      </c>
    </row>
    <row r="106" spans="2:7" ht="15.75" x14ac:dyDescent="0.25">
      <c r="B106" s="26">
        <v>103</v>
      </c>
      <c r="C106" s="39" t="s">
        <v>59</v>
      </c>
      <c r="D106" s="26"/>
      <c r="E106" s="26">
        <v>1</v>
      </c>
      <c r="F106" s="26"/>
      <c r="G106" s="41" t="s">
        <v>234</v>
      </c>
    </row>
    <row r="107" spans="2:7" ht="15.75" x14ac:dyDescent="0.25">
      <c r="B107" s="26">
        <v>104</v>
      </c>
      <c r="C107" s="39" t="s">
        <v>59</v>
      </c>
      <c r="D107" s="26"/>
      <c r="E107" s="26">
        <v>1</v>
      </c>
      <c r="F107" s="26"/>
      <c r="G107" s="41" t="s">
        <v>204</v>
      </c>
    </row>
    <row r="108" spans="2:7" ht="15.75" x14ac:dyDescent="0.25">
      <c r="B108" s="27"/>
      <c r="C108" s="27"/>
      <c r="D108" s="8">
        <f>SUM(D4:D107)</f>
        <v>30</v>
      </c>
      <c r="E108" s="8">
        <f>SUM(E4:E107)</f>
        <v>49</v>
      </c>
      <c r="F108" s="8">
        <f>SUM(F4:F107)</f>
        <v>25</v>
      </c>
      <c r="G108" s="27">
        <f>SUM(F4:F107)</f>
        <v>25</v>
      </c>
    </row>
    <row r="109" spans="2:7" ht="15.75" x14ac:dyDescent="0.25">
      <c r="B109" s="27"/>
      <c r="C109" s="27"/>
      <c r="D109" s="42" t="s">
        <v>50</v>
      </c>
      <c r="E109" s="43">
        <f>SUM(D108:F108)</f>
        <v>104</v>
      </c>
      <c r="F109" s="43"/>
      <c r="G109" s="27"/>
    </row>
  </sheetData>
  <mergeCells count="2">
    <mergeCell ref="B2:F2"/>
    <mergeCell ref="E109:F10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4BEA7-C471-4D79-9D60-59E128D3DF9B}">
  <dimension ref="B2:G125"/>
  <sheetViews>
    <sheetView zoomScale="74" workbookViewId="0">
      <selection activeCell="G8" sqref="G8"/>
    </sheetView>
  </sheetViews>
  <sheetFormatPr defaultRowHeight="15" x14ac:dyDescent="0.25"/>
  <cols>
    <col min="3" max="3" width="14.7109375" customWidth="1"/>
    <col min="4" max="4" width="40.42578125" customWidth="1"/>
    <col min="5" max="5" width="78.42578125" customWidth="1"/>
    <col min="6" max="6" width="64.7109375" customWidth="1"/>
    <col min="7" max="7" width="188.28515625" customWidth="1"/>
  </cols>
  <sheetData>
    <row r="2" spans="2:7" ht="15.75" x14ac:dyDescent="0.25">
      <c r="B2" s="31" t="s">
        <v>236</v>
      </c>
      <c r="C2" s="31"/>
      <c r="D2" s="31"/>
      <c r="E2" s="31"/>
      <c r="F2" s="31"/>
      <c r="G2" s="27"/>
    </row>
    <row r="3" spans="2:7" ht="15.75" x14ac:dyDescent="0.25">
      <c r="B3" s="44" t="s">
        <v>53</v>
      </c>
      <c r="C3" s="44" t="s">
        <v>54</v>
      </c>
      <c r="D3" s="45" t="s">
        <v>55</v>
      </c>
      <c r="E3" s="45" t="s">
        <v>56</v>
      </c>
      <c r="F3" s="45" t="s">
        <v>57</v>
      </c>
      <c r="G3" s="46" t="s">
        <v>58</v>
      </c>
    </row>
    <row r="4" spans="2:7" ht="15.75" x14ac:dyDescent="0.25">
      <c r="B4" s="12">
        <v>1</v>
      </c>
      <c r="C4" s="12" t="s">
        <v>59</v>
      </c>
      <c r="D4" s="26">
        <v>1</v>
      </c>
      <c r="E4" s="26"/>
      <c r="F4" s="26"/>
      <c r="G4" s="47" t="s">
        <v>237</v>
      </c>
    </row>
    <row r="5" spans="2:7" ht="15.75" x14ac:dyDescent="0.25">
      <c r="B5" s="12">
        <v>2</v>
      </c>
      <c r="C5" s="12" t="s">
        <v>59</v>
      </c>
      <c r="D5" s="26"/>
      <c r="E5" s="26"/>
      <c r="F5" s="26">
        <v>1</v>
      </c>
      <c r="G5" s="47" t="s">
        <v>238</v>
      </c>
    </row>
    <row r="6" spans="2:7" ht="15.75" x14ac:dyDescent="0.25">
      <c r="B6" s="12">
        <v>3</v>
      </c>
      <c r="C6" s="12" t="s">
        <v>59</v>
      </c>
      <c r="D6" s="26"/>
      <c r="E6" s="26"/>
      <c r="F6" s="26">
        <v>1</v>
      </c>
      <c r="G6" s="47" t="s">
        <v>239</v>
      </c>
    </row>
    <row r="7" spans="2:7" ht="15.75" x14ac:dyDescent="0.25">
      <c r="B7" s="12">
        <v>4</v>
      </c>
      <c r="C7" s="12" t="s">
        <v>59</v>
      </c>
      <c r="D7" s="26"/>
      <c r="E7" s="26"/>
      <c r="F7" s="26">
        <v>1</v>
      </c>
      <c r="G7" s="47" t="s">
        <v>240</v>
      </c>
    </row>
    <row r="8" spans="2:7" ht="15.75" x14ac:dyDescent="0.25">
      <c r="B8" s="12">
        <v>5</v>
      </c>
      <c r="C8" s="12" t="s">
        <v>59</v>
      </c>
      <c r="D8" s="26"/>
      <c r="E8" s="26"/>
      <c r="F8" s="26">
        <v>1</v>
      </c>
      <c r="G8" s="47" t="s">
        <v>241</v>
      </c>
    </row>
    <row r="9" spans="2:7" ht="15.75" x14ac:dyDescent="0.25">
      <c r="B9" s="12">
        <v>6</v>
      </c>
      <c r="C9" s="12" t="s">
        <v>59</v>
      </c>
      <c r="D9" s="26"/>
      <c r="E9" s="26">
        <v>1</v>
      </c>
      <c r="F9" s="26"/>
      <c r="G9" s="47" t="s">
        <v>242</v>
      </c>
    </row>
    <row r="10" spans="2:7" ht="15.75" x14ac:dyDescent="0.25">
      <c r="B10" s="12">
        <v>7</v>
      </c>
      <c r="C10" s="12" t="s">
        <v>59</v>
      </c>
      <c r="D10" s="26"/>
      <c r="E10" s="26"/>
      <c r="F10" s="26">
        <v>1</v>
      </c>
      <c r="G10" s="47" t="s">
        <v>243</v>
      </c>
    </row>
    <row r="11" spans="2:7" ht="15.75" x14ac:dyDescent="0.25">
      <c r="B11" s="12">
        <v>8</v>
      </c>
      <c r="C11" s="12" t="s">
        <v>59</v>
      </c>
      <c r="D11" s="26">
        <v>1</v>
      </c>
      <c r="E11" s="26"/>
      <c r="F11" s="26"/>
      <c r="G11" s="47" t="s">
        <v>244</v>
      </c>
    </row>
    <row r="12" spans="2:7" ht="15.75" x14ac:dyDescent="0.25">
      <c r="B12" s="12">
        <v>9</v>
      </c>
      <c r="C12" s="12" t="s">
        <v>59</v>
      </c>
      <c r="D12" s="26"/>
      <c r="E12" s="26"/>
      <c r="F12" s="26">
        <v>1</v>
      </c>
      <c r="G12" s="47" t="s">
        <v>245</v>
      </c>
    </row>
    <row r="13" spans="2:7" ht="15.75" x14ac:dyDescent="0.25">
      <c r="B13" s="12">
        <v>10</v>
      </c>
      <c r="C13" s="12" t="s">
        <v>59</v>
      </c>
      <c r="D13" s="26">
        <v>1</v>
      </c>
      <c r="E13" s="26"/>
      <c r="F13" s="26"/>
      <c r="G13" s="47" t="s">
        <v>246</v>
      </c>
    </row>
    <row r="14" spans="2:7" ht="15.75" x14ac:dyDescent="0.25">
      <c r="B14" s="12">
        <v>11</v>
      </c>
      <c r="C14" s="12" t="s">
        <v>59</v>
      </c>
      <c r="D14" s="26"/>
      <c r="E14" s="26">
        <v>1</v>
      </c>
      <c r="F14" s="26"/>
      <c r="G14" s="47" t="s">
        <v>247</v>
      </c>
    </row>
    <row r="15" spans="2:7" ht="15.75" x14ac:dyDescent="0.25">
      <c r="B15" s="12">
        <v>12</v>
      </c>
      <c r="C15" s="12" t="s">
        <v>59</v>
      </c>
      <c r="D15" s="26"/>
      <c r="E15" s="26">
        <v>1</v>
      </c>
      <c r="F15" s="26"/>
      <c r="G15" s="47" t="s">
        <v>248</v>
      </c>
    </row>
    <row r="16" spans="2:7" ht="15.75" x14ac:dyDescent="0.25">
      <c r="B16" s="12">
        <v>13</v>
      </c>
      <c r="C16" s="12" t="s">
        <v>59</v>
      </c>
      <c r="D16" s="26"/>
      <c r="E16" s="26"/>
      <c r="F16" s="26">
        <v>1</v>
      </c>
      <c r="G16" s="47" t="s">
        <v>241</v>
      </c>
    </row>
    <row r="17" spans="2:7" ht="15.75" x14ac:dyDescent="0.25">
      <c r="B17" s="12">
        <v>14</v>
      </c>
      <c r="C17" s="12" t="s">
        <v>59</v>
      </c>
      <c r="D17" s="26"/>
      <c r="E17" s="26"/>
      <c r="F17" s="26">
        <v>1</v>
      </c>
      <c r="G17" s="47" t="s">
        <v>249</v>
      </c>
    </row>
    <row r="18" spans="2:7" ht="15.75" x14ac:dyDescent="0.25">
      <c r="B18" s="12">
        <v>15</v>
      </c>
      <c r="C18" s="12" t="s">
        <v>59</v>
      </c>
      <c r="D18" s="26"/>
      <c r="E18" s="26"/>
      <c r="F18" s="26">
        <v>1</v>
      </c>
      <c r="G18" s="47" t="s">
        <v>250</v>
      </c>
    </row>
    <row r="19" spans="2:7" ht="15.75" x14ac:dyDescent="0.25">
      <c r="B19" s="12">
        <v>16</v>
      </c>
      <c r="C19" s="12" t="s">
        <v>59</v>
      </c>
      <c r="D19" s="26">
        <v>1</v>
      </c>
      <c r="E19" s="26"/>
      <c r="F19" s="26"/>
      <c r="G19" s="47" t="s">
        <v>251</v>
      </c>
    </row>
    <row r="20" spans="2:7" ht="15.75" x14ac:dyDescent="0.25">
      <c r="B20" s="12">
        <v>17</v>
      </c>
      <c r="C20" s="12" t="s">
        <v>59</v>
      </c>
      <c r="D20" s="26"/>
      <c r="E20" s="26">
        <v>1</v>
      </c>
      <c r="F20" s="26"/>
      <c r="G20" s="47" t="s">
        <v>252</v>
      </c>
    </row>
    <row r="21" spans="2:7" ht="15.75" x14ac:dyDescent="0.25">
      <c r="B21" s="12">
        <v>18</v>
      </c>
      <c r="C21" s="12" t="s">
        <v>59</v>
      </c>
      <c r="D21" s="26"/>
      <c r="E21" s="26">
        <v>1</v>
      </c>
      <c r="F21" s="26"/>
      <c r="G21" s="47" t="s">
        <v>77</v>
      </c>
    </row>
    <row r="22" spans="2:7" ht="15.75" x14ac:dyDescent="0.25">
      <c r="B22" s="12">
        <v>19</v>
      </c>
      <c r="C22" s="12" t="s">
        <v>59</v>
      </c>
      <c r="D22" s="26"/>
      <c r="E22" s="26">
        <v>1</v>
      </c>
      <c r="F22" s="26"/>
      <c r="G22" s="47" t="s">
        <v>253</v>
      </c>
    </row>
    <row r="23" spans="2:7" ht="15.75" x14ac:dyDescent="0.25">
      <c r="B23" s="12">
        <v>20</v>
      </c>
      <c r="C23" s="12" t="s">
        <v>59</v>
      </c>
      <c r="D23" s="26"/>
      <c r="E23" s="26"/>
      <c r="F23" s="26">
        <v>1</v>
      </c>
      <c r="G23" s="47" t="s">
        <v>254</v>
      </c>
    </row>
    <row r="24" spans="2:7" ht="15.75" x14ac:dyDescent="0.25">
      <c r="B24" s="12">
        <v>21</v>
      </c>
      <c r="C24" s="12" t="s">
        <v>59</v>
      </c>
      <c r="D24" s="26"/>
      <c r="E24" s="26"/>
      <c r="F24" s="26">
        <v>1</v>
      </c>
      <c r="G24" s="47" t="s">
        <v>240</v>
      </c>
    </row>
    <row r="25" spans="2:7" ht="15.75" x14ac:dyDescent="0.25">
      <c r="B25" s="12">
        <v>22</v>
      </c>
      <c r="C25" s="12" t="s">
        <v>59</v>
      </c>
      <c r="D25" s="26"/>
      <c r="E25" s="26">
        <v>1</v>
      </c>
      <c r="F25" s="26"/>
      <c r="G25" s="47" t="s">
        <v>255</v>
      </c>
    </row>
    <row r="26" spans="2:7" ht="15.75" x14ac:dyDescent="0.25">
      <c r="B26" s="12">
        <v>23</v>
      </c>
      <c r="C26" s="12" t="s">
        <v>59</v>
      </c>
      <c r="D26" s="26"/>
      <c r="E26" s="26">
        <v>1</v>
      </c>
      <c r="F26" s="26"/>
      <c r="G26" s="47" t="s">
        <v>77</v>
      </c>
    </row>
    <row r="27" spans="2:7" ht="15.75" x14ac:dyDescent="0.25">
      <c r="B27" s="12">
        <v>24</v>
      </c>
      <c r="C27" s="12" t="s">
        <v>59</v>
      </c>
      <c r="D27" s="26"/>
      <c r="E27" s="26">
        <v>1</v>
      </c>
      <c r="F27" s="26"/>
      <c r="G27" s="47" t="s">
        <v>256</v>
      </c>
    </row>
    <row r="28" spans="2:7" ht="15.75" x14ac:dyDescent="0.25">
      <c r="B28" s="12">
        <v>25</v>
      </c>
      <c r="C28" s="12" t="s">
        <v>59</v>
      </c>
      <c r="D28" s="26"/>
      <c r="E28" s="26"/>
      <c r="F28" s="26">
        <v>1</v>
      </c>
      <c r="G28" s="47" t="s">
        <v>257</v>
      </c>
    </row>
    <row r="29" spans="2:7" ht="15.75" x14ac:dyDescent="0.25">
      <c r="B29" s="12">
        <v>26</v>
      </c>
      <c r="C29" s="12" t="s">
        <v>59</v>
      </c>
      <c r="D29" s="26">
        <v>1</v>
      </c>
      <c r="E29" s="26"/>
      <c r="F29" s="26"/>
      <c r="G29" s="47" t="s">
        <v>258</v>
      </c>
    </row>
    <row r="30" spans="2:7" ht="15.75" x14ac:dyDescent="0.25">
      <c r="B30" s="12">
        <v>27</v>
      </c>
      <c r="C30" s="12" t="s">
        <v>59</v>
      </c>
      <c r="D30" s="26"/>
      <c r="E30" s="26">
        <v>1</v>
      </c>
      <c r="F30" s="26"/>
      <c r="G30" s="47" t="s">
        <v>259</v>
      </c>
    </row>
    <row r="31" spans="2:7" ht="15.75" x14ac:dyDescent="0.25">
      <c r="B31" s="12">
        <v>28</v>
      </c>
      <c r="C31" s="12" t="s">
        <v>59</v>
      </c>
      <c r="D31" s="26"/>
      <c r="E31" s="26">
        <v>1</v>
      </c>
      <c r="F31" s="26"/>
      <c r="G31" s="47" t="s">
        <v>150</v>
      </c>
    </row>
    <row r="32" spans="2:7" ht="15.75" x14ac:dyDescent="0.25">
      <c r="B32" s="12">
        <v>29</v>
      </c>
      <c r="C32" s="12" t="s">
        <v>59</v>
      </c>
      <c r="D32" s="26"/>
      <c r="E32" s="26"/>
      <c r="F32" s="26">
        <v>1</v>
      </c>
      <c r="G32" s="47" t="s">
        <v>241</v>
      </c>
    </row>
    <row r="33" spans="2:7" ht="15.75" x14ac:dyDescent="0.25">
      <c r="B33" s="12">
        <v>30</v>
      </c>
      <c r="C33" s="12" t="s">
        <v>59</v>
      </c>
      <c r="D33" s="26"/>
      <c r="E33" s="26"/>
      <c r="F33" s="26">
        <v>1</v>
      </c>
      <c r="G33" s="47" t="s">
        <v>241</v>
      </c>
    </row>
    <row r="34" spans="2:7" ht="15.75" x14ac:dyDescent="0.25">
      <c r="B34" s="12">
        <v>31</v>
      </c>
      <c r="C34" s="12" t="s">
        <v>59</v>
      </c>
      <c r="D34" s="26"/>
      <c r="E34" s="26"/>
      <c r="F34" s="26">
        <v>1</v>
      </c>
      <c r="G34" s="47" t="s">
        <v>260</v>
      </c>
    </row>
    <row r="35" spans="2:7" ht="15.75" x14ac:dyDescent="0.25">
      <c r="B35" s="12">
        <v>32</v>
      </c>
      <c r="C35" s="12" t="s">
        <v>59</v>
      </c>
      <c r="D35" s="26"/>
      <c r="E35" s="26">
        <v>1</v>
      </c>
      <c r="F35" s="26"/>
      <c r="G35" s="47" t="s">
        <v>77</v>
      </c>
    </row>
    <row r="36" spans="2:7" ht="15.75" x14ac:dyDescent="0.25">
      <c r="B36" s="12">
        <v>33</v>
      </c>
      <c r="C36" s="12" t="s">
        <v>59</v>
      </c>
      <c r="D36" s="26"/>
      <c r="E36" s="26">
        <v>1</v>
      </c>
      <c r="F36" s="26"/>
      <c r="G36" s="47" t="s">
        <v>261</v>
      </c>
    </row>
    <row r="37" spans="2:7" ht="15.75" x14ac:dyDescent="0.25">
      <c r="B37" s="12">
        <v>34</v>
      </c>
      <c r="C37" s="12" t="s">
        <v>59</v>
      </c>
      <c r="D37" s="26">
        <v>1</v>
      </c>
      <c r="E37" s="26"/>
      <c r="F37" s="26"/>
      <c r="G37" s="47" t="s">
        <v>262</v>
      </c>
    </row>
    <row r="38" spans="2:7" ht="15.75" x14ac:dyDescent="0.25">
      <c r="B38" s="12">
        <v>35</v>
      </c>
      <c r="C38" s="12" t="s">
        <v>59</v>
      </c>
      <c r="D38" s="26"/>
      <c r="E38" s="26">
        <v>1</v>
      </c>
      <c r="F38" s="26"/>
      <c r="G38" s="47" t="s">
        <v>263</v>
      </c>
    </row>
    <row r="39" spans="2:7" ht="15.75" x14ac:dyDescent="0.25">
      <c r="B39" s="12">
        <v>36</v>
      </c>
      <c r="C39" s="12" t="s">
        <v>59</v>
      </c>
      <c r="D39" s="26"/>
      <c r="E39" s="26">
        <v>1</v>
      </c>
      <c r="F39" s="26"/>
      <c r="G39" s="47" t="s">
        <v>264</v>
      </c>
    </row>
    <row r="40" spans="2:7" ht="15.75" x14ac:dyDescent="0.25">
      <c r="B40" s="12">
        <v>37</v>
      </c>
      <c r="C40" s="12" t="s">
        <v>59</v>
      </c>
      <c r="D40" s="26"/>
      <c r="E40" s="26">
        <v>1</v>
      </c>
      <c r="F40" s="26"/>
      <c r="G40" s="47" t="s">
        <v>265</v>
      </c>
    </row>
    <row r="41" spans="2:7" ht="15.75" x14ac:dyDescent="0.25">
      <c r="B41" s="12">
        <v>38</v>
      </c>
      <c r="C41" s="12" t="s">
        <v>59</v>
      </c>
      <c r="D41" s="26"/>
      <c r="E41" s="26"/>
      <c r="F41" s="26">
        <v>1</v>
      </c>
      <c r="G41" s="47" t="s">
        <v>266</v>
      </c>
    </row>
    <row r="42" spans="2:7" ht="15.75" x14ac:dyDescent="0.25">
      <c r="B42" s="12">
        <v>39</v>
      </c>
      <c r="C42" s="12" t="s">
        <v>59</v>
      </c>
      <c r="D42" s="26">
        <v>1</v>
      </c>
      <c r="E42" s="26"/>
      <c r="F42" s="26"/>
      <c r="G42" s="47" t="s">
        <v>267</v>
      </c>
    </row>
    <row r="43" spans="2:7" ht="15.75" x14ac:dyDescent="0.25">
      <c r="B43" s="12">
        <v>40</v>
      </c>
      <c r="C43" s="12" t="s">
        <v>59</v>
      </c>
      <c r="D43" s="26">
        <v>1</v>
      </c>
      <c r="E43" s="26"/>
      <c r="F43" s="26"/>
      <c r="G43" s="47" t="s">
        <v>268</v>
      </c>
    </row>
    <row r="44" spans="2:7" ht="15.75" x14ac:dyDescent="0.25">
      <c r="B44" s="12">
        <v>41</v>
      </c>
      <c r="C44" s="12" t="s">
        <v>59</v>
      </c>
      <c r="D44" s="26"/>
      <c r="E44" s="26">
        <v>1</v>
      </c>
      <c r="F44" s="26"/>
      <c r="G44" s="47" t="s">
        <v>248</v>
      </c>
    </row>
    <row r="45" spans="2:7" ht="15.75" x14ac:dyDescent="0.25">
      <c r="B45" s="12">
        <v>42</v>
      </c>
      <c r="C45" s="12" t="s">
        <v>59</v>
      </c>
      <c r="D45" s="26"/>
      <c r="E45" s="26"/>
      <c r="F45" s="26">
        <v>1</v>
      </c>
      <c r="G45" s="47" t="s">
        <v>245</v>
      </c>
    </row>
    <row r="46" spans="2:7" ht="15.75" x14ac:dyDescent="0.25">
      <c r="B46" s="12">
        <v>43</v>
      </c>
      <c r="C46" s="12" t="s">
        <v>59</v>
      </c>
      <c r="D46" s="26">
        <v>1</v>
      </c>
      <c r="E46" s="26"/>
      <c r="F46" s="26"/>
      <c r="G46" s="47" t="s">
        <v>269</v>
      </c>
    </row>
    <row r="47" spans="2:7" ht="15.75" x14ac:dyDescent="0.25">
      <c r="B47" s="12">
        <v>44</v>
      </c>
      <c r="C47" s="12" t="s">
        <v>59</v>
      </c>
      <c r="D47" s="26"/>
      <c r="E47" s="26">
        <v>1</v>
      </c>
      <c r="F47" s="26"/>
      <c r="G47" s="47" t="s">
        <v>270</v>
      </c>
    </row>
    <row r="48" spans="2:7" ht="15.75" x14ac:dyDescent="0.25">
      <c r="B48" s="12">
        <v>45</v>
      </c>
      <c r="C48" s="12" t="s">
        <v>59</v>
      </c>
      <c r="D48" s="26"/>
      <c r="E48" s="26"/>
      <c r="F48" s="26">
        <v>1</v>
      </c>
      <c r="G48" s="47" t="s">
        <v>241</v>
      </c>
    </row>
    <row r="49" spans="2:7" ht="15.75" x14ac:dyDescent="0.25">
      <c r="B49" s="12">
        <v>46</v>
      </c>
      <c r="C49" s="12" t="s">
        <v>59</v>
      </c>
      <c r="D49" s="26"/>
      <c r="E49" s="26">
        <v>1</v>
      </c>
      <c r="F49" s="26"/>
      <c r="G49" s="47" t="s">
        <v>271</v>
      </c>
    </row>
    <row r="50" spans="2:7" ht="15.75" x14ac:dyDescent="0.25">
      <c r="B50" s="12">
        <v>47</v>
      </c>
      <c r="C50" s="12" t="s">
        <v>59</v>
      </c>
      <c r="D50" s="26"/>
      <c r="E50" s="26">
        <v>1</v>
      </c>
      <c r="F50" s="26"/>
      <c r="G50" s="47" t="s">
        <v>263</v>
      </c>
    </row>
    <row r="51" spans="2:7" ht="15.75" x14ac:dyDescent="0.25">
      <c r="B51" s="12">
        <v>48</v>
      </c>
      <c r="C51" s="12" t="s">
        <v>59</v>
      </c>
      <c r="D51" s="26"/>
      <c r="E51" s="26"/>
      <c r="F51" s="26">
        <v>1</v>
      </c>
      <c r="G51" s="47" t="s">
        <v>249</v>
      </c>
    </row>
    <row r="52" spans="2:7" ht="15.75" x14ac:dyDescent="0.25">
      <c r="B52" s="12">
        <v>49</v>
      </c>
      <c r="C52" s="12" t="s">
        <v>59</v>
      </c>
      <c r="D52" s="26">
        <v>1</v>
      </c>
      <c r="E52" s="26"/>
      <c r="F52" s="26"/>
      <c r="G52" s="47" t="s">
        <v>150</v>
      </c>
    </row>
    <row r="53" spans="2:7" ht="15.75" x14ac:dyDescent="0.25">
      <c r="B53" s="12">
        <v>50</v>
      </c>
      <c r="C53" s="12" t="s">
        <v>59</v>
      </c>
      <c r="D53" s="26"/>
      <c r="E53" s="26">
        <v>1</v>
      </c>
      <c r="F53" s="26"/>
      <c r="G53" s="47" t="s">
        <v>253</v>
      </c>
    </row>
    <row r="54" spans="2:7" ht="15.75" x14ac:dyDescent="0.25">
      <c r="B54" s="12">
        <v>51</v>
      </c>
      <c r="C54" s="12" t="s">
        <v>59</v>
      </c>
      <c r="D54" s="26">
        <v>1</v>
      </c>
      <c r="E54" s="26"/>
      <c r="F54" s="26"/>
      <c r="G54" s="47" t="s">
        <v>272</v>
      </c>
    </row>
    <row r="55" spans="2:7" ht="15.75" x14ac:dyDescent="0.25">
      <c r="B55" s="12">
        <v>52</v>
      </c>
      <c r="C55" s="12" t="s">
        <v>59</v>
      </c>
      <c r="D55" s="26">
        <v>1</v>
      </c>
      <c r="E55" s="26"/>
      <c r="F55" s="26"/>
      <c r="G55" s="47" t="s">
        <v>273</v>
      </c>
    </row>
    <row r="56" spans="2:7" ht="15.75" x14ac:dyDescent="0.25">
      <c r="B56" s="12">
        <v>53</v>
      </c>
      <c r="C56" s="12" t="s">
        <v>59</v>
      </c>
      <c r="D56" s="26"/>
      <c r="E56" s="26">
        <v>1</v>
      </c>
      <c r="F56" s="26"/>
      <c r="G56" s="47" t="s">
        <v>263</v>
      </c>
    </row>
    <row r="57" spans="2:7" ht="15.75" x14ac:dyDescent="0.25">
      <c r="B57" s="12">
        <v>54</v>
      </c>
      <c r="C57" s="12" t="s">
        <v>59</v>
      </c>
      <c r="D57" s="26"/>
      <c r="E57" s="26"/>
      <c r="F57" s="26">
        <v>1</v>
      </c>
      <c r="G57" s="47" t="s">
        <v>274</v>
      </c>
    </row>
    <row r="58" spans="2:7" ht="15.75" x14ac:dyDescent="0.25">
      <c r="B58" s="12">
        <v>55</v>
      </c>
      <c r="C58" s="12" t="s">
        <v>59</v>
      </c>
      <c r="D58" s="26"/>
      <c r="E58" s="26"/>
      <c r="F58" s="26">
        <v>1</v>
      </c>
      <c r="G58" s="47" t="s">
        <v>275</v>
      </c>
    </row>
    <row r="59" spans="2:7" ht="15.75" x14ac:dyDescent="0.25">
      <c r="B59" s="12">
        <v>56</v>
      </c>
      <c r="C59" s="12" t="s">
        <v>59</v>
      </c>
      <c r="D59" s="26"/>
      <c r="E59" s="26">
        <v>1</v>
      </c>
      <c r="F59" s="26"/>
      <c r="G59" s="47" t="s">
        <v>276</v>
      </c>
    </row>
    <row r="60" spans="2:7" ht="15.75" x14ac:dyDescent="0.25">
      <c r="B60" s="12">
        <v>57</v>
      </c>
      <c r="C60" s="12" t="s">
        <v>59</v>
      </c>
      <c r="D60" s="26"/>
      <c r="E60" s="26">
        <v>1</v>
      </c>
      <c r="F60" s="26"/>
      <c r="G60" s="47" t="s">
        <v>77</v>
      </c>
    </row>
    <row r="61" spans="2:7" ht="15.75" x14ac:dyDescent="0.25">
      <c r="B61" s="12">
        <v>58</v>
      </c>
      <c r="C61" s="12" t="s">
        <v>59</v>
      </c>
      <c r="D61" s="26"/>
      <c r="E61" s="26">
        <v>1</v>
      </c>
      <c r="F61" s="26"/>
      <c r="G61" s="47" t="s">
        <v>261</v>
      </c>
    </row>
    <row r="62" spans="2:7" ht="15.75" x14ac:dyDescent="0.25">
      <c r="B62" s="12">
        <v>59</v>
      </c>
      <c r="C62" s="12" t="s">
        <v>59</v>
      </c>
      <c r="D62" s="26"/>
      <c r="E62" s="26"/>
      <c r="F62" s="26">
        <v>1</v>
      </c>
      <c r="G62" s="47" t="s">
        <v>277</v>
      </c>
    </row>
    <row r="63" spans="2:7" ht="15.75" x14ac:dyDescent="0.25">
      <c r="B63" s="12">
        <v>60</v>
      </c>
      <c r="C63" s="12" t="s">
        <v>59</v>
      </c>
      <c r="D63" s="26"/>
      <c r="E63" s="26"/>
      <c r="F63" s="26">
        <v>1</v>
      </c>
      <c r="G63" s="47" t="s">
        <v>250</v>
      </c>
    </row>
    <row r="64" spans="2:7" ht="15.75" x14ac:dyDescent="0.25">
      <c r="B64" s="12">
        <v>61</v>
      </c>
      <c r="C64" s="12" t="s">
        <v>59</v>
      </c>
      <c r="D64" s="26"/>
      <c r="E64" s="26"/>
      <c r="F64" s="26">
        <v>1</v>
      </c>
      <c r="G64" s="47" t="s">
        <v>278</v>
      </c>
    </row>
    <row r="65" spans="2:7" ht="15.75" x14ac:dyDescent="0.25">
      <c r="B65" s="12">
        <v>62</v>
      </c>
      <c r="C65" s="12" t="s">
        <v>59</v>
      </c>
      <c r="D65" s="26"/>
      <c r="E65" s="26"/>
      <c r="F65" s="26">
        <v>1</v>
      </c>
      <c r="G65" s="47" t="s">
        <v>241</v>
      </c>
    </row>
    <row r="66" spans="2:7" ht="15.75" x14ac:dyDescent="0.25">
      <c r="B66" s="12">
        <v>63</v>
      </c>
      <c r="C66" s="12" t="s">
        <v>59</v>
      </c>
      <c r="D66" s="26">
        <v>1</v>
      </c>
      <c r="E66" s="26"/>
      <c r="F66" s="26"/>
      <c r="G66" s="47" t="s">
        <v>279</v>
      </c>
    </row>
    <row r="67" spans="2:7" ht="15.75" x14ac:dyDescent="0.25">
      <c r="B67" s="12">
        <v>64</v>
      </c>
      <c r="C67" s="12" t="s">
        <v>59</v>
      </c>
      <c r="D67" s="26"/>
      <c r="E67" s="26"/>
      <c r="F67" s="26">
        <v>1</v>
      </c>
      <c r="G67" s="47" t="s">
        <v>280</v>
      </c>
    </row>
    <row r="68" spans="2:7" ht="15.75" x14ac:dyDescent="0.25">
      <c r="B68" s="12">
        <v>65</v>
      </c>
      <c r="C68" s="12" t="s">
        <v>59</v>
      </c>
      <c r="D68" s="26"/>
      <c r="E68" s="26">
        <v>1</v>
      </c>
      <c r="F68" s="26"/>
      <c r="G68" s="47" t="s">
        <v>281</v>
      </c>
    </row>
    <row r="69" spans="2:7" ht="15.75" x14ac:dyDescent="0.25">
      <c r="B69" s="12">
        <v>66</v>
      </c>
      <c r="C69" s="12" t="s">
        <v>59</v>
      </c>
      <c r="D69" s="26"/>
      <c r="E69" s="26">
        <v>1</v>
      </c>
      <c r="F69" s="26"/>
      <c r="G69" s="47" t="s">
        <v>265</v>
      </c>
    </row>
    <row r="70" spans="2:7" ht="15.75" x14ac:dyDescent="0.25">
      <c r="B70" s="12">
        <v>67</v>
      </c>
      <c r="C70" s="12" t="s">
        <v>59</v>
      </c>
      <c r="D70" s="26"/>
      <c r="E70" s="26">
        <v>1</v>
      </c>
      <c r="F70" s="26"/>
      <c r="G70" s="47" t="s">
        <v>282</v>
      </c>
    </row>
    <row r="71" spans="2:7" ht="15.75" x14ac:dyDescent="0.25">
      <c r="B71" s="12">
        <v>68</v>
      </c>
      <c r="C71" s="12" t="s">
        <v>59</v>
      </c>
      <c r="D71" s="26"/>
      <c r="E71" s="26">
        <v>1</v>
      </c>
      <c r="F71" s="26"/>
      <c r="G71" s="47" t="s">
        <v>283</v>
      </c>
    </row>
    <row r="72" spans="2:7" ht="15.75" x14ac:dyDescent="0.25">
      <c r="B72" s="12">
        <v>69</v>
      </c>
      <c r="C72" s="12" t="s">
        <v>59</v>
      </c>
      <c r="D72" s="26">
        <v>1</v>
      </c>
      <c r="E72" s="26"/>
      <c r="F72" s="26"/>
      <c r="G72" s="47" t="s">
        <v>150</v>
      </c>
    </row>
    <row r="73" spans="2:7" ht="15.75" x14ac:dyDescent="0.25">
      <c r="B73" s="12">
        <v>70</v>
      </c>
      <c r="C73" s="12" t="s">
        <v>59</v>
      </c>
      <c r="D73" s="26"/>
      <c r="E73" s="26">
        <v>1</v>
      </c>
      <c r="F73" s="26"/>
      <c r="G73" s="47" t="s">
        <v>77</v>
      </c>
    </row>
    <row r="74" spans="2:7" ht="15.75" x14ac:dyDescent="0.25">
      <c r="B74" s="12">
        <v>71</v>
      </c>
      <c r="C74" s="12" t="s">
        <v>59</v>
      </c>
      <c r="D74" s="26"/>
      <c r="E74" s="26">
        <v>1</v>
      </c>
      <c r="F74" s="26"/>
      <c r="G74" s="47" t="s">
        <v>259</v>
      </c>
    </row>
    <row r="75" spans="2:7" ht="15.75" x14ac:dyDescent="0.25">
      <c r="B75" s="12">
        <v>72</v>
      </c>
      <c r="C75" s="12" t="s">
        <v>59</v>
      </c>
      <c r="D75" s="26"/>
      <c r="E75" s="26"/>
      <c r="F75" s="26">
        <v>1</v>
      </c>
      <c r="G75" s="47" t="s">
        <v>260</v>
      </c>
    </row>
    <row r="76" spans="2:7" ht="15.75" x14ac:dyDescent="0.25">
      <c r="B76" s="12">
        <v>73</v>
      </c>
      <c r="C76" s="12" t="s">
        <v>59</v>
      </c>
      <c r="D76" s="26"/>
      <c r="E76" s="26">
        <v>1</v>
      </c>
      <c r="F76" s="26"/>
      <c r="G76" s="47" t="s">
        <v>284</v>
      </c>
    </row>
    <row r="77" spans="2:7" ht="15.75" x14ac:dyDescent="0.25">
      <c r="B77" s="12">
        <v>74</v>
      </c>
      <c r="C77" s="12" t="s">
        <v>59</v>
      </c>
      <c r="D77" s="26"/>
      <c r="E77" s="26">
        <v>1</v>
      </c>
      <c r="F77" s="26"/>
      <c r="G77" s="47" t="s">
        <v>285</v>
      </c>
    </row>
    <row r="78" spans="2:7" ht="15.75" x14ac:dyDescent="0.25">
      <c r="B78" s="12">
        <v>75</v>
      </c>
      <c r="C78" s="12" t="s">
        <v>59</v>
      </c>
      <c r="D78" s="26">
        <v>1</v>
      </c>
      <c r="E78" s="26"/>
      <c r="F78" s="26"/>
      <c r="G78" s="47" t="s">
        <v>286</v>
      </c>
    </row>
    <row r="79" spans="2:7" ht="15.75" x14ac:dyDescent="0.25">
      <c r="B79" s="12">
        <v>76</v>
      </c>
      <c r="C79" s="12" t="s">
        <v>59</v>
      </c>
      <c r="D79" s="26"/>
      <c r="E79" s="26"/>
      <c r="F79" s="26">
        <v>1</v>
      </c>
      <c r="G79" s="47" t="s">
        <v>275</v>
      </c>
    </row>
    <row r="80" spans="2:7" ht="15.75" x14ac:dyDescent="0.25">
      <c r="B80" s="12">
        <v>77</v>
      </c>
      <c r="C80" s="12" t="s">
        <v>59</v>
      </c>
      <c r="D80" s="26"/>
      <c r="E80" s="26"/>
      <c r="F80" s="26">
        <v>1</v>
      </c>
      <c r="G80" s="47" t="s">
        <v>159</v>
      </c>
    </row>
    <row r="81" spans="2:7" ht="15.75" x14ac:dyDescent="0.25">
      <c r="B81" s="12">
        <v>78</v>
      </c>
      <c r="C81" s="12" t="s">
        <v>59</v>
      </c>
      <c r="D81" s="26"/>
      <c r="E81" s="26">
        <v>1</v>
      </c>
      <c r="F81" s="26"/>
      <c r="G81" s="47" t="s">
        <v>261</v>
      </c>
    </row>
    <row r="82" spans="2:7" ht="15.75" x14ac:dyDescent="0.25">
      <c r="B82" s="12">
        <v>79</v>
      </c>
      <c r="C82" s="12" t="s">
        <v>59</v>
      </c>
      <c r="D82" s="26">
        <v>1</v>
      </c>
      <c r="E82" s="26"/>
      <c r="F82" s="26"/>
      <c r="G82" s="47" t="s">
        <v>78</v>
      </c>
    </row>
    <row r="83" spans="2:7" ht="15.75" x14ac:dyDescent="0.25">
      <c r="B83" s="12">
        <v>80</v>
      </c>
      <c r="C83" s="12" t="s">
        <v>59</v>
      </c>
      <c r="D83" s="26"/>
      <c r="E83" s="26"/>
      <c r="F83" s="26">
        <v>1</v>
      </c>
      <c r="G83" s="47" t="s">
        <v>274</v>
      </c>
    </row>
    <row r="84" spans="2:7" ht="15.75" x14ac:dyDescent="0.25">
      <c r="B84" s="12">
        <v>81</v>
      </c>
      <c r="C84" s="12" t="s">
        <v>59</v>
      </c>
      <c r="D84" s="26">
        <v>1</v>
      </c>
      <c r="E84" s="26"/>
      <c r="F84" s="26"/>
      <c r="G84" s="47" t="s">
        <v>190</v>
      </c>
    </row>
    <row r="85" spans="2:7" ht="15.75" x14ac:dyDescent="0.25">
      <c r="B85" s="12">
        <v>82</v>
      </c>
      <c r="C85" s="12" t="s">
        <v>59</v>
      </c>
      <c r="D85" s="26"/>
      <c r="E85" s="26"/>
      <c r="F85" s="26">
        <v>1</v>
      </c>
      <c r="G85" s="47" t="s">
        <v>287</v>
      </c>
    </row>
    <row r="86" spans="2:7" ht="15.75" x14ac:dyDescent="0.25">
      <c r="B86" s="12">
        <v>83</v>
      </c>
      <c r="C86" s="12" t="s">
        <v>59</v>
      </c>
      <c r="D86" s="26"/>
      <c r="E86" s="26"/>
      <c r="F86" s="26"/>
      <c r="G86" s="47" t="s">
        <v>288</v>
      </c>
    </row>
    <row r="87" spans="2:7" ht="15.75" x14ac:dyDescent="0.25">
      <c r="B87" s="12">
        <v>84</v>
      </c>
      <c r="C87" s="12" t="s">
        <v>59</v>
      </c>
      <c r="D87" s="26">
        <v>1</v>
      </c>
      <c r="E87" s="26"/>
      <c r="F87" s="26"/>
      <c r="G87" s="47" t="s">
        <v>150</v>
      </c>
    </row>
    <row r="88" spans="2:7" ht="15.75" x14ac:dyDescent="0.25">
      <c r="B88" s="12">
        <v>85</v>
      </c>
      <c r="C88" s="12" t="s">
        <v>59</v>
      </c>
      <c r="D88" s="26"/>
      <c r="E88" s="26"/>
      <c r="F88" s="26">
        <v>1</v>
      </c>
      <c r="G88" s="47" t="s">
        <v>249</v>
      </c>
    </row>
    <row r="89" spans="2:7" ht="15.75" x14ac:dyDescent="0.25">
      <c r="B89" s="12">
        <v>86</v>
      </c>
      <c r="C89" s="12" t="s">
        <v>59</v>
      </c>
      <c r="D89" s="26"/>
      <c r="E89" s="26"/>
      <c r="F89" s="26">
        <v>1</v>
      </c>
      <c r="G89" s="47" t="s">
        <v>266</v>
      </c>
    </row>
    <row r="90" spans="2:7" ht="15.75" x14ac:dyDescent="0.25">
      <c r="B90" s="12">
        <v>87</v>
      </c>
      <c r="C90" s="12" t="s">
        <v>59</v>
      </c>
      <c r="D90" s="26"/>
      <c r="E90" s="26">
        <v>1</v>
      </c>
      <c r="F90" s="26"/>
      <c r="G90" s="47" t="s">
        <v>289</v>
      </c>
    </row>
    <row r="91" spans="2:7" ht="15.75" x14ac:dyDescent="0.25">
      <c r="B91" s="12">
        <v>88</v>
      </c>
      <c r="C91" s="12" t="s">
        <v>59</v>
      </c>
      <c r="D91" s="26">
        <v>1</v>
      </c>
      <c r="E91" s="26"/>
      <c r="F91" s="26"/>
      <c r="G91" s="47" t="s">
        <v>290</v>
      </c>
    </row>
    <row r="92" spans="2:7" ht="15.75" x14ac:dyDescent="0.25">
      <c r="B92" s="12">
        <v>89</v>
      </c>
      <c r="C92" s="12" t="s">
        <v>59</v>
      </c>
      <c r="D92" s="26"/>
      <c r="E92" s="26">
        <v>1</v>
      </c>
      <c r="F92" s="26"/>
      <c r="G92" s="47" t="s">
        <v>291</v>
      </c>
    </row>
    <row r="93" spans="2:7" ht="15.75" x14ac:dyDescent="0.25">
      <c r="B93" s="12">
        <v>90</v>
      </c>
      <c r="C93" s="12" t="s">
        <v>59</v>
      </c>
      <c r="D93" s="26"/>
      <c r="E93" s="26"/>
      <c r="F93" s="26">
        <v>1</v>
      </c>
      <c r="G93" s="47" t="s">
        <v>250</v>
      </c>
    </row>
    <row r="94" spans="2:7" ht="15.75" x14ac:dyDescent="0.25">
      <c r="B94" s="12">
        <v>91</v>
      </c>
      <c r="C94" s="12" t="s">
        <v>59</v>
      </c>
      <c r="D94" s="26">
        <v>1</v>
      </c>
      <c r="E94" s="26"/>
      <c r="F94" s="26"/>
      <c r="G94" s="47" t="s">
        <v>292</v>
      </c>
    </row>
    <row r="95" spans="2:7" ht="15.75" x14ac:dyDescent="0.25">
      <c r="B95" s="12">
        <v>92</v>
      </c>
      <c r="C95" s="12" t="s">
        <v>59</v>
      </c>
      <c r="D95" s="26"/>
      <c r="E95" s="26"/>
      <c r="F95" s="26">
        <v>1</v>
      </c>
      <c r="G95" s="47" t="s">
        <v>159</v>
      </c>
    </row>
    <row r="96" spans="2:7" ht="15.75" x14ac:dyDescent="0.25">
      <c r="B96" s="12">
        <v>93</v>
      </c>
      <c r="C96" s="12" t="s">
        <v>59</v>
      </c>
      <c r="D96" s="26"/>
      <c r="E96" s="26"/>
      <c r="F96" s="26">
        <v>1</v>
      </c>
      <c r="G96" s="47" t="s">
        <v>293</v>
      </c>
    </row>
    <row r="97" spans="2:7" ht="15.75" x14ac:dyDescent="0.25">
      <c r="B97" s="12">
        <v>94</v>
      </c>
      <c r="C97" s="12" t="s">
        <v>59</v>
      </c>
      <c r="D97" s="26"/>
      <c r="E97" s="26"/>
      <c r="F97" s="26">
        <v>1</v>
      </c>
      <c r="G97" s="47" t="s">
        <v>257</v>
      </c>
    </row>
    <row r="98" spans="2:7" ht="15.75" x14ac:dyDescent="0.25">
      <c r="B98" s="12">
        <v>95</v>
      </c>
      <c r="C98" s="12" t="s">
        <v>59</v>
      </c>
      <c r="D98" s="26">
        <v>1</v>
      </c>
      <c r="E98" s="26"/>
      <c r="F98" s="26"/>
      <c r="G98" s="47" t="s">
        <v>150</v>
      </c>
    </row>
    <row r="99" spans="2:7" ht="15.75" x14ac:dyDescent="0.25">
      <c r="B99" s="12">
        <v>96</v>
      </c>
      <c r="C99" s="12" t="s">
        <v>59</v>
      </c>
      <c r="D99" s="26">
        <v>1</v>
      </c>
      <c r="E99" s="26"/>
      <c r="F99" s="26"/>
      <c r="G99" s="47" t="s">
        <v>267</v>
      </c>
    </row>
    <row r="100" spans="2:7" ht="15.75" x14ac:dyDescent="0.25">
      <c r="B100" s="12">
        <v>97</v>
      </c>
      <c r="C100" s="12" t="s">
        <v>59</v>
      </c>
      <c r="D100" s="26"/>
      <c r="E100" s="26"/>
      <c r="F100" s="26">
        <v>1</v>
      </c>
      <c r="G100" s="47" t="s">
        <v>278</v>
      </c>
    </row>
    <row r="101" spans="2:7" ht="15.75" x14ac:dyDescent="0.25">
      <c r="B101" s="12">
        <v>98</v>
      </c>
      <c r="C101" s="12" t="s">
        <v>59</v>
      </c>
      <c r="D101" s="26">
        <v>1</v>
      </c>
      <c r="E101" s="26"/>
      <c r="F101" s="26"/>
      <c r="G101" s="47" t="s">
        <v>294</v>
      </c>
    </row>
    <row r="102" spans="2:7" ht="15.75" x14ac:dyDescent="0.25">
      <c r="B102" s="12">
        <v>99</v>
      </c>
      <c r="C102" s="12" t="s">
        <v>59</v>
      </c>
      <c r="D102" s="26"/>
      <c r="E102" s="26"/>
      <c r="F102" s="26">
        <v>1</v>
      </c>
      <c r="G102" s="47" t="s">
        <v>277</v>
      </c>
    </row>
    <row r="103" spans="2:7" ht="15.75" x14ac:dyDescent="0.25">
      <c r="B103" s="12">
        <v>100</v>
      </c>
      <c r="C103" s="12" t="s">
        <v>59</v>
      </c>
      <c r="D103" s="26"/>
      <c r="E103" s="26">
        <v>1</v>
      </c>
      <c r="F103" s="26"/>
      <c r="G103" s="47" t="s">
        <v>259</v>
      </c>
    </row>
    <row r="104" spans="2:7" ht="15.75" x14ac:dyDescent="0.25">
      <c r="B104" s="12">
        <v>101</v>
      </c>
      <c r="C104" s="12" t="s">
        <v>59</v>
      </c>
      <c r="D104" s="26"/>
      <c r="E104" s="26">
        <v>1</v>
      </c>
      <c r="F104" s="26"/>
      <c r="G104" s="47" t="s">
        <v>261</v>
      </c>
    </row>
    <row r="105" spans="2:7" ht="15.75" x14ac:dyDescent="0.25">
      <c r="B105" s="12">
        <v>102</v>
      </c>
      <c r="C105" s="12" t="s">
        <v>59</v>
      </c>
      <c r="D105" s="26"/>
      <c r="E105" s="26">
        <v>1</v>
      </c>
      <c r="F105" s="26"/>
      <c r="G105" s="47" t="s">
        <v>259</v>
      </c>
    </row>
    <row r="106" spans="2:7" ht="15.75" x14ac:dyDescent="0.25">
      <c r="B106" s="12">
        <v>103</v>
      </c>
      <c r="C106" s="12" t="s">
        <v>59</v>
      </c>
      <c r="D106" s="26">
        <v>1</v>
      </c>
      <c r="E106" s="26"/>
      <c r="F106" s="26"/>
      <c r="G106" s="47" t="s">
        <v>190</v>
      </c>
    </row>
    <row r="107" spans="2:7" ht="15.75" x14ac:dyDescent="0.25">
      <c r="B107" s="12">
        <v>104</v>
      </c>
      <c r="C107" s="12" t="s">
        <v>59</v>
      </c>
      <c r="D107" s="26">
        <v>1</v>
      </c>
      <c r="E107" s="26"/>
      <c r="F107" s="26"/>
      <c r="G107" s="47" t="s">
        <v>248</v>
      </c>
    </row>
    <row r="108" spans="2:7" ht="15.75" x14ac:dyDescent="0.25">
      <c r="B108" s="12">
        <v>105</v>
      </c>
      <c r="C108" s="12" t="s">
        <v>59</v>
      </c>
      <c r="D108" s="26"/>
      <c r="E108" s="26"/>
      <c r="F108" s="26">
        <v>1</v>
      </c>
      <c r="G108" s="47" t="s">
        <v>243</v>
      </c>
    </row>
    <row r="109" spans="2:7" ht="15.75" x14ac:dyDescent="0.25">
      <c r="B109" s="12">
        <v>106</v>
      </c>
      <c r="C109" s="12" t="s">
        <v>59</v>
      </c>
      <c r="D109" s="26"/>
      <c r="E109" s="26"/>
      <c r="F109" s="26">
        <v>1</v>
      </c>
      <c r="G109" s="47" t="s">
        <v>241</v>
      </c>
    </row>
    <row r="110" spans="2:7" ht="15.75" x14ac:dyDescent="0.25">
      <c r="B110" s="12">
        <v>107</v>
      </c>
      <c r="C110" s="12" t="s">
        <v>59</v>
      </c>
      <c r="D110" s="26"/>
      <c r="E110" s="26">
        <v>1</v>
      </c>
      <c r="F110" s="26"/>
      <c r="G110" s="47" t="s">
        <v>295</v>
      </c>
    </row>
    <row r="111" spans="2:7" ht="15.75" x14ac:dyDescent="0.25">
      <c r="B111" s="12">
        <v>108</v>
      </c>
      <c r="C111" s="12" t="s">
        <v>59</v>
      </c>
      <c r="D111" s="26"/>
      <c r="E111" s="26"/>
      <c r="F111" s="26">
        <v>1</v>
      </c>
      <c r="G111" s="47" t="s">
        <v>238</v>
      </c>
    </row>
    <row r="112" spans="2:7" ht="15.75" x14ac:dyDescent="0.25">
      <c r="B112" s="12">
        <v>109</v>
      </c>
      <c r="C112" s="12" t="s">
        <v>59</v>
      </c>
      <c r="D112" s="26">
        <v>1</v>
      </c>
      <c r="E112" s="26"/>
      <c r="F112" s="26"/>
      <c r="G112" s="47" t="s">
        <v>296</v>
      </c>
    </row>
    <row r="113" spans="2:7" ht="15.75" x14ac:dyDescent="0.25">
      <c r="B113" s="12">
        <v>110</v>
      </c>
      <c r="C113" s="12" t="s">
        <v>59</v>
      </c>
      <c r="D113" s="26"/>
      <c r="E113" s="26"/>
      <c r="F113" s="26">
        <v>1</v>
      </c>
      <c r="G113" s="47" t="s">
        <v>280</v>
      </c>
    </row>
    <row r="114" spans="2:7" ht="15.75" x14ac:dyDescent="0.25">
      <c r="B114" s="12">
        <v>111</v>
      </c>
      <c r="C114" s="12" t="s">
        <v>59</v>
      </c>
      <c r="D114" s="26"/>
      <c r="E114" s="48">
        <v>1</v>
      </c>
      <c r="F114" s="26"/>
      <c r="G114" s="47" t="s">
        <v>297</v>
      </c>
    </row>
    <row r="115" spans="2:7" ht="15.75" x14ac:dyDescent="0.25">
      <c r="B115" s="12">
        <v>112</v>
      </c>
      <c r="C115" s="12" t="s">
        <v>59</v>
      </c>
      <c r="D115" s="26"/>
      <c r="E115" s="26">
        <v>1</v>
      </c>
      <c r="F115" s="26"/>
      <c r="G115" s="47" t="s">
        <v>298</v>
      </c>
    </row>
    <row r="116" spans="2:7" ht="15.75" x14ac:dyDescent="0.25">
      <c r="B116" s="12">
        <v>113</v>
      </c>
      <c r="C116" s="12" t="s">
        <v>59</v>
      </c>
      <c r="D116" s="26"/>
      <c r="E116" s="26"/>
      <c r="F116" s="26">
        <v>1</v>
      </c>
      <c r="G116" s="47" t="s">
        <v>241</v>
      </c>
    </row>
    <row r="117" spans="2:7" ht="15.75" x14ac:dyDescent="0.25">
      <c r="B117" s="12">
        <v>114</v>
      </c>
      <c r="C117" s="12" t="s">
        <v>59</v>
      </c>
      <c r="D117" s="26"/>
      <c r="E117" s="26"/>
      <c r="F117" s="26">
        <v>1</v>
      </c>
      <c r="G117" s="47" t="s">
        <v>293</v>
      </c>
    </row>
    <row r="118" spans="2:7" ht="15.75" x14ac:dyDescent="0.25">
      <c r="B118" s="12">
        <v>115</v>
      </c>
      <c r="C118" s="12" t="s">
        <v>59</v>
      </c>
      <c r="D118" s="26"/>
      <c r="E118" s="26"/>
      <c r="F118" s="26">
        <v>1</v>
      </c>
      <c r="G118" s="47" t="s">
        <v>287</v>
      </c>
    </row>
    <row r="119" spans="2:7" ht="15.75" x14ac:dyDescent="0.25">
      <c r="B119" s="12">
        <v>116</v>
      </c>
      <c r="C119" s="12" t="s">
        <v>59</v>
      </c>
      <c r="D119" s="26"/>
      <c r="E119" s="26">
        <v>1</v>
      </c>
      <c r="F119" s="26"/>
      <c r="G119" s="47" t="s">
        <v>204</v>
      </c>
    </row>
    <row r="120" spans="2:7" ht="15.75" x14ac:dyDescent="0.25">
      <c r="B120" s="12">
        <v>117</v>
      </c>
      <c r="C120" s="12" t="s">
        <v>59</v>
      </c>
      <c r="D120" s="26"/>
      <c r="E120" s="26">
        <v>1</v>
      </c>
      <c r="F120" s="26"/>
      <c r="G120" s="47" t="s">
        <v>299</v>
      </c>
    </row>
    <row r="121" spans="2:7" ht="15.75" x14ac:dyDescent="0.25">
      <c r="B121" s="12">
        <v>118</v>
      </c>
      <c r="C121" s="12" t="s">
        <v>59</v>
      </c>
      <c r="D121" s="26"/>
      <c r="E121" s="26">
        <v>1</v>
      </c>
      <c r="F121" s="26"/>
      <c r="G121" s="47" t="s">
        <v>300</v>
      </c>
    </row>
    <row r="122" spans="2:7" ht="15.75" x14ac:dyDescent="0.25">
      <c r="B122" s="12">
        <v>119</v>
      </c>
      <c r="C122" s="12" t="s">
        <v>59</v>
      </c>
      <c r="D122" s="26"/>
      <c r="E122" s="26">
        <v>1</v>
      </c>
      <c r="F122" s="26"/>
      <c r="G122" s="47" t="s">
        <v>259</v>
      </c>
    </row>
    <row r="123" spans="2:7" ht="15.75" x14ac:dyDescent="0.25">
      <c r="B123" s="12">
        <v>120</v>
      </c>
      <c r="C123" s="12" t="s">
        <v>59</v>
      </c>
      <c r="D123" s="26"/>
      <c r="E123" s="26">
        <v>1</v>
      </c>
      <c r="F123" s="26"/>
      <c r="G123" s="47" t="s">
        <v>261</v>
      </c>
    </row>
    <row r="124" spans="2:7" ht="15.75" x14ac:dyDescent="0.25">
      <c r="B124" s="27"/>
      <c r="C124" s="27"/>
      <c r="D124" s="5">
        <f>SUM(D4:D123)</f>
        <v>26</v>
      </c>
      <c r="E124" s="5">
        <f>SUM(E4:E123)</f>
        <v>47</v>
      </c>
      <c r="F124" s="5">
        <f>SUM(F4:F123)</f>
        <v>46</v>
      </c>
      <c r="G124" s="27">
        <f>SUM(F4:F123)</f>
        <v>46</v>
      </c>
    </row>
    <row r="125" spans="2:7" ht="15.75" x14ac:dyDescent="0.25">
      <c r="B125" s="27"/>
      <c r="C125" s="27"/>
      <c r="D125" s="49" t="s">
        <v>301</v>
      </c>
      <c r="E125" s="50">
        <f>SUM(D124:F124)</f>
        <v>119</v>
      </c>
      <c r="F125" s="50"/>
      <c r="G125" s="27"/>
    </row>
  </sheetData>
  <mergeCells count="2">
    <mergeCell ref="B2:F2"/>
    <mergeCell ref="E125:F1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Sheet1</vt:lpstr>
      <vt:lpstr>Sheet2</vt:lpstr>
      <vt:lpstr>Sheet3</vt:lpstr>
      <vt:lpstr>Sheet4</vt:lpstr>
      <vt:lpstr>Sheet5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2023-07-07T06:27:33Z</dcterms:created>
  <dcterms:modified xsi:type="dcterms:W3CDTF">2023-07-07T06:56:45Z</dcterms:modified>
</cp:coreProperties>
</file>